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d.docs.live.net/f46aeae6dd3fd135/福山市陸協/要項関係/2023要項/"/>
    </mc:Choice>
  </mc:AlternateContent>
  <xr:revisionPtr revIDLastSave="0" documentId="8_{A95290A4-CADA-42B9-8519-43341EF28055}" xr6:coauthVersionLast="47" xr6:coauthVersionMax="47" xr10:uidLastSave="{00000000-0000-0000-0000-000000000000}"/>
  <bookViews>
    <workbookView xWindow="-120" yWindow="-120" windowWidth="29040" windowHeight="15720" tabRatio="500" xr2:uid="{00000000-000D-0000-FFFF-FFFF00000000}"/>
  </bookViews>
  <sheets>
    <sheet name="エントリー用紙" sheetId="1" r:id="rId1"/>
    <sheet name="福フKyogi" sheetId="4" r:id="rId2"/>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7" i="1" l="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P8" i="1" l="1"/>
  <c r="P7" i="1"/>
  <c r="N8" i="1"/>
  <c r="N7" i="1"/>
  <c r="N6" i="1" l="1"/>
  <c r="R4" i="1" l="1"/>
</calcChain>
</file>

<file path=xl/sharedStrings.xml><?xml version="1.0" encoding="utf-8"?>
<sst xmlns="http://schemas.openxmlformats.org/spreadsheetml/2006/main" count="110" uniqueCount="109">
  <si>
    <t>エントリー用紙</t>
    <rPh sb="5" eb="7">
      <t>ヨウシ</t>
    </rPh>
    <phoneticPr fontId="1"/>
  </si>
  <si>
    <t>１．競技コード一覧</t>
    <rPh sb="2" eb="4">
      <t>キョウギ</t>
    </rPh>
    <rPh sb="7" eb="9">
      <t>イチラン</t>
    </rPh>
    <phoneticPr fontId="1"/>
  </si>
  <si>
    <t>※これ以上、出場者がいる場合は下に追加してください。</t>
    <rPh sb="6" eb="8">
      <t>シュツジョウサガ</t>
    </rPh>
    <rPh sb="8" eb="9">
      <t>シャガイルバアイハ</t>
    </rPh>
    <rPh sb="15" eb="16">
      <t>シタニ</t>
    </rPh>
    <rPh sb="17" eb="19">
      <t>ツイカ</t>
    </rPh>
    <phoneticPr fontId="1"/>
  </si>
  <si>
    <t>記入例</t>
    <rPh sb="0" eb="3">
      <t>キニュウレイ</t>
    </rPh>
    <phoneticPr fontId="1"/>
  </si>
  <si>
    <t>福山陸上</t>
    <rPh sb="0" eb="2">
      <t>フクヤマ</t>
    </rPh>
    <rPh sb="2" eb="4">
      <t>リクジョウ</t>
    </rPh>
    <phoneticPr fontId="1"/>
  </si>
  <si>
    <t>福山　太郎</t>
    <rPh sb="0" eb="2">
      <t>フクヤマ</t>
    </rPh>
    <rPh sb="3" eb="5">
      <t>タロウ</t>
    </rPh>
    <phoneticPr fontId="1"/>
  </si>
  <si>
    <t>ﾌｸﾔﾏ ﾀﾛｳ</t>
    <phoneticPr fontId="1"/>
  </si>
  <si>
    <t>A</t>
    <phoneticPr fontId="1"/>
  </si>
  <si>
    <t>福山　花子</t>
    <rPh sb="0" eb="2">
      <t>フクヤマ</t>
    </rPh>
    <rPh sb="3" eb="5">
      <t>ハナコ</t>
    </rPh>
    <phoneticPr fontId="1"/>
  </si>
  <si>
    <t>連絡先電話番号</t>
    <rPh sb="0" eb="3">
      <t>レンラクサキ</t>
    </rPh>
    <rPh sb="3" eb="7">
      <t>デンワバンゴウ</t>
    </rPh>
    <phoneticPr fontId="1"/>
  </si>
  <si>
    <t>ﾌｸﾔﾏ ﾊﾅｺ</t>
    <phoneticPr fontId="1"/>
  </si>
  <si>
    <t>２．エントリー表</t>
    <phoneticPr fontId="1"/>
  </si>
  <si>
    <t>※全東部記録会共通の競技コードです。開催回によって、開催されない競技もありますので、必ず要項を確認してください。</t>
    <rPh sb="1" eb="6">
      <t>ゼンカイ</t>
    </rPh>
    <rPh sb="6" eb="7">
      <t>カイ</t>
    </rPh>
    <rPh sb="7" eb="9">
      <t>キョウツウノ</t>
    </rPh>
    <rPh sb="10" eb="12">
      <t>キョウギコードｐデス</t>
    </rPh>
    <rPh sb="18" eb="20">
      <t>カイサイカニ</t>
    </rPh>
    <rPh sb="20" eb="21">
      <t>カイニ</t>
    </rPh>
    <rPh sb="26" eb="28">
      <t>カイサイサレナイ</t>
    </rPh>
    <rPh sb="32" eb="34">
      <t>キョウギモ</t>
    </rPh>
    <rPh sb="42" eb="43">
      <t>カナラズ</t>
    </rPh>
    <rPh sb="44" eb="46">
      <t>ヨウコウヲ</t>
    </rPh>
    <rPh sb="47" eb="49">
      <t>カクニン</t>
    </rPh>
    <phoneticPr fontId="1"/>
  </si>
  <si>
    <t>※個人で４種目以上出場する場合は次の行にご記入ください。</t>
    <rPh sb="1" eb="3">
      <t>コジンデ</t>
    </rPh>
    <rPh sb="5" eb="7">
      <t>シュモクノ</t>
    </rPh>
    <rPh sb="7" eb="9">
      <t>イジョウ</t>
    </rPh>
    <rPh sb="9" eb="11">
      <t>シュツジョウスルバアイハ</t>
    </rPh>
    <rPh sb="16" eb="17">
      <t>ツギノギョウニ</t>
    </rPh>
    <phoneticPr fontId="1"/>
  </si>
  <si>
    <t>一般男子砲丸投(7.260kg)</t>
  </si>
  <si>
    <t>高校男子砲丸投(6.000kg)</t>
  </si>
  <si>
    <t>（高校・一般）男子やり投(800g)</t>
  </si>
  <si>
    <t>小学女子走幅跳</t>
  </si>
  <si>
    <t>（高校・一般）女子やり投(600g)</t>
  </si>
  <si>
    <t>男子100m</t>
    <rPh sb="0" eb="2">
      <t>ダンシ</t>
    </rPh>
    <phoneticPr fontId="1"/>
  </si>
  <si>
    <t>女子1500ｍ</t>
    <rPh sb="0" eb="2">
      <t>ジョシ</t>
    </rPh>
    <phoneticPr fontId="1"/>
  </si>
  <si>
    <t>男子走幅跳</t>
    <rPh sb="0" eb="2">
      <t>ダンシ</t>
    </rPh>
    <rPh sb="2" eb="3">
      <t>ハシリ</t>
    </rPh>
    <rPh sb="3" eb="5">
      <t>ハバトビ</t>
    </rPh>
    <phoneticPr fontId="1"/>
  </si>
  <si>
    <t>5m72</t>
    <phoneticPr fontId="1"/>
  </si>
  <si>
    <t>男子4X100mR</t>
    <rPh sb="0" eb="2">
      <t>ダンシ</t>
    </rPh>
    <phoneticPr fontId="1"/>
  </si>
  <si>
    <t>チーム名
（正式名）</t>
    <rPh sb="6" eb="8">
      <t>セイシキ</t>
    </rPh>
    <rPh sb="8" eb="9">
      <t>メイ</t>
    </rPh>
    <phoneticPr fontId="1"/>
  </si>
  <si>
    <t>チーム責任者
氏　         名</t>
    <rPh sb="7" eb="19">
      <t>シメイ</t>
    </rPh>
    <phoneticPr fontId="1"/>
  </si>
  <si>
    <t>エ ン ト リー
振込料合計</t>
    <rPh sb="9" eb="12">
      <t>フリコミリョウ</t>
    </rPh>
    <rPh sb="12" eb="14">
      <t>ゴウケイ</t>
    </rPh>
    <phoneticPr fontId="1"/>
  </si>
  <si>
    <t>リレーは60秒を超えるタイムは分で表すこと　例）1.01.20</t>
    <rPh sb="6" eb="7">
      <t>ビョウヲ</t>
    </rPh>
    <rPh sb="8" eb="9">
      <t>コエルタイムハ</t>
    </rPh>
    <rPh sb="15" eb="16">
      <t>フンデ</t>
    </rPh>
    <rPh sb="17" eb="18">
      <t>アラワスコト</t>
    </rPh>
    <rPh sb="22" eb="23">
      <t>レイ</t>
    </rPh>
    <phoneticPr fontId="1"/>
  </si>
  <si>
    <t>女子400ｍ</t>
    <rPh sb="0" eb="2">
      <t>ジョシ</t>
    </rPh>
    <phoneticPr fontId="1"/>
  </si>
  <si>
    <t>1.01.21</t>
    <phoneticPr fontId="1"/>
  </si>
  <si>
    <t>5.32.68</t>
    <phoneticPr fontId="1"/>
  </si>
  <si>
    <r>
      <t>　</t>
    </r>
    <r>
      <rPr>
        <sz val="16"/>
        <color theme="0"/>
        <rFont val="HGPｺﾞｼｯｸE"/>
        <family val="3"/>
        <charset val="128"/>
      </rPr>
      <t>※ベスト記録は出来るだけ公認記録でお願いします。トラック競技に関しては同記録くらいの選手と組分けします。</t>
    </r>
    <rPh sb="8" eb="10">
      <t>デキルダケ</t>
    </rPh>
    <rPh sb="13" eb="15">
      <t>コウニン</t>
    </rPh>
    <rPh sb="15" eb="17">
      <t>キロクデ</t>
    </rPh>
    <rPh sb="36" eb="37">
      <t>ドウ</t>
    </rPh>
    <rPh sb="37" eb="39">
      <t>キロククライノ</t>
    </rPh>
    <rPh sb="43" eb="45">
      <t>センシュデ</t>
    </rPh>
    <rPh sb="46" eb="48">
      <t>クミワケシマスノデ</t>
    </rPh>
    <phoneticPr fontId="1"/>
  </si>
  <si>
    <t>エントリー料</t>
  </si>
  <si>
    <t>※各項目のエントリー数を入力したら自動計算されます。</t>
  </si>
  <si>
    <t>料　金</t>
  </si>
  <si>
    <t>一   般</t>
  </si>
  <si>
    <t>※ベスト記録は時間競技はドット（.）　距離競技はメートル（ｍ）で記載</t>
    <rPh sb="4" eb="6">
      <t>キロクハ</t>
    </rPh>
    <rPh sb="7" eb="11">
      <t>ジカンキョウギハ</t>
    </rPh>
    <rPh sb="19" eb="23">
      <t>キョリキョウギハ</t>
    </rPh>
    <rPh sb="32" eb="34">
      <t>キサイ</t>
    </rPh>
    <phoneticPr fontId="1"/>
  </si>
  <si>
    <t>個 人 種 目
エントリー数</t>
    <rPh sb="0" eb="7">
      <t>コジンシュモク</t>
    </rPh>
    <phoneticPr fontId="1"/>
  </si>
  <si>
    <r>
      <rPr>
        <sz val="16"/>
        <color theme="1"/>
        <rFont val="HGPｺﾞｼｯｸE"/>
        <family val="3"/>
        <charset val="128"/>
      </rPr>
      <t>所属（チーム名）</t>
    </r>
    <r>
      <rPr>
        <sz val="12"/>
        <color theme="1"/>
        <rFont val="HGPｺﾞｼｯｸE"/>
        <family val="3"/>
        <charset val="128"/>
      </rPr>
      <t xml:space="preserve">
</t>
    </r>
    <r>
      <rPr>
        <sz val="12"/>
        <color rgb="FFFF0000"/>
        <rFont val="HGPｺﾞｼｯｸE"/>
        <family val="3"/>
        <charset val="128"/>
      </rPr>
      <t>プログラム記載上
７文字以内の略称を
お願いします。</t>
    </r>
    <rPh sb="0" eb="2">
      <t>ショゾク</t>
    </rPh>
    <rPh sb="14" eb="17">
      <t>キサイジョウ</t>
    </rPh>
    <rPh sb="21" eb="23">
      <t>イナイノ</t>
    </rPh>
    <rPh sb="24" eb="26">
      <t>リャクショウヲ</t>
    </rPh>
    <phoneticPr fontId="1"/>
  </si>
  <si>
    <r>
      <rPr>
        <sz val="16"/>
        <color theme="1"/>
        <rFont val="HGPｺﾞｼｯｸE"/>
        <family val="3"/>
        <charset val="128"/>
      </rPr>
      <t>ナンバー</t>
    </r>
    <r>
      <rPr>
        <sz val="12"/>
        <color theme="1"/>
        <rFont val="HGPｺﾞｼｯｸE"/>
        <family val="3"/>
        <charset val="128"/>
      </rPr>
      <t xml:space="preserve">
</t>
    </r>
    <phoneticPr fontId="1"/>
  </si>
  <si>
    <r>
      <t>　　</t>
    </r>
    <r>
      <rPr>
        <sz val="16"/>
        <color theme="1"/>
        <rFont val="HGPｺﾞｼｯｸE"/>
        <family val="3"/>
        <charset val="128"/>
      </rPr>
      <t>性　別コード</t>
    </r>
    <r>
      <rPr>
        <sz val="12"/>
        <color theme="1"/>
        <rFont val="HGPｺﾞｼｯｸE"/>
        <family val="3"/>
        <charset val="128"/>
      </rPr>
      <t xml:space="preserve">
　　</t>
    </r>
    <r>
      <rPr>
        <sz val="12"/>
        <color rgb="FFFF0000"/>
        <rFont val="HGPｺﾞｼｯｸE"/>
        <family val="3"/>
        <charset val="128"/>
      </rPr>
      <t>男：１
　　女：２　</t>
    </r>
    <r>
      <rPr>
        <sz val="12"/>
        <color theme="1"/>
        <rFont val="HGPｺﾞｼｯｸE"/>
        <family val="3"/>
        <charset val="128"/>
      </rPr>
      <t>を記入</t>
    </r>
    <rPh sb="2" eb="5">
      <t>セイベツ</t>
    </rPh>
    <rPh sb="11" eb="12">
      <t>オトコ</t>
    </rPh>
    <rPh sb="17" eb="18">
      <t>オンナ</t>
    </rPh>
    <rPh sb="22" eb="24">
      <t>キニュウ</t>
    </rPh>
    <phoneticPr fontId="1"/>
  </si>
  <si>
    <r>
      <rPr>
        <b/>
        <sz val="16"/>
        <color theme="1"/>
        <rFont val="HGPｺﾞｼｯｸE"/>
        <family val="3"/>
        <charset val="128"/>
      </rPr>
      <t>参加競技①</t>
    </r>
    <r>
      <rPr>
        <b/>
        <sz val="12"/>
        <color theme="1"/>
        <rFont val="Yu Gothic"/>
        <family val="2"/>
        <charset val="128"/>
        <scheme val="minor"/>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rPh sb="18" eb="20">
      <t>ニュウリョクスｒツト</t>
    </rPh>
    <rPh sb="24" eb="26">
      <t>ガイトウ</t>
    </rPh>
    <rPh sb="26" eb="29">
      <t>キョウギメイガ</t>
    </rPh>
    <rPh sb="30" eb="31">
      <t>デマスノデ</t>
    </rPh>
    <phoneticPr fontId="1"/>
  </si>
  <si>
    <r>
      <t xml:space="preserve">   </t>
    </r>
    <r>
      <rPr>
        <sz val="16"/>
        <color theme="1"/>
        <rFont val="HGPｺﾞｼｯｸE"/>
        <family val="3"/>
        <charset val="128"/>
      </rPr>
      <t>参加競技①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</si>
  <si>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参加競技②</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キョウギコードヲ</t>
    </rPh>
    <phoneticPr fontId="1"/>
  </si>
  <si>
    <r>
      <t xml:space="preserve">  </t>
    </r>
    <r>
      <rPr>
        <sz val="16"/>
        <color theme="1"/>
        <rFont val="HGPｺﾞｼｯｸE"/>
        <family val="3"/>
        <charset val="128"/>
      </rPr>
      <t>参加競技②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2" eb="6">
      <t>サンカキョウギ</t>
    </rPh>
    <rPh sb="17" eb="18">
      <t>レイ</t>
    </rPh>
    <rPh sb="54" eb="55">
      <t>ハシリ</t>
    </rPh>
    <rPh sb="55" eb="57">
      <t>ハバトビ</t>
    </rPh>
    <phoneticPr fontId="1"/>
  </si>
  <si>
    <r>
      <rPr>
        <sz val="16"/>
        <color theme="1"/>
        <rFont val="HGPｺﾞｼｯｸE"/>
        <family val="3"/>
        <charset val="128"/>
      </rPr>
      <t>参加競技③</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phoneticPr fontId="1"/>
  </si>
  <si>
    <r>
      <t xml:space="preserve">   </t>
    </r>
    <r>
      <rPr>
        <sz val="16"/>
        <color theme="1"/>
        <rFont val="HGPｺﾞｼｯｸE"/>
        <family val="3"/>
        <charset val="128"/>
      </rPr>
      <t>参加競技③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</si>
  <si>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リレー種目</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3" eb="5">
      <t>シュモク</t>
    </rPh>
    <rPh sb="6" eb="8">
      <t>ミギトナリノ</t>
    </rPh>
    <rPh sb="12" eb="14">
      <t>キョウギコードヲ</t>
    </rPh>
    <rPh sb="35" eb="37">
      <t>ニュウリョクシタ</t>
    </rPh>
    <rPh sb="39" eb="41">
      <t>キョウギコードｐガ</t>
    </rPh>
    <rPh sb="46" eb="48">
      <t>マチガッテイナイカ</t>
    </rPh>
    <phoneticPr fontId="1"/>
  </si>
  <si>
    <r>
      <rPr>
        <sz val="16"/>
        <color theme="1"/>
        <rFont val="HGPｺﾞｼｯｸE"/>
        <family val="3"/>
        <charset val="128"/>
      </rPr>
      <t>リレーチーム</t>
    </r>
    <r>
      <rPr>
        <sz val="12"/>
        <color theme="1"/>
        <rFont val="HGPｺﾞｼｯｸE"/>
        <family val="3"/>
        <charset val="128"/>
      </rPr>
      <t xml:space="preserve">
</t>
    </r>
    <r>
      <rPr>
        <sz val="12"/>
        <color rgb="FFFF0000"/>
        <rFont val="HGPｺﾞｼｯｸE"/>
        <family val="3"/>
        <charset val="128"/>
      </rPr>
      <t>複数出場する場合は
チームの構成が
分かるよう
A・B・C…を記入
してください。</t>
    </r>
    <rPh sb="7" eb="9">
      <t>フクスウ</t>
    </rPh>
    <rPh sb="9" eb="11">
      <t>シュツジョウサセルバアイハ</t>
    </rPh>
    <rPh sb="21" eb="23">
      <t>コウセイガ</t>
    </rPh>
    <rPh sb="25" eb="26">
      <t>ワカルヨウ</t>
    </rPh>
    <rPh sb="38" eb="40">
      <t>キニュウ</t>
    </rPh>
    <phoneticPr fontId="1"/>
  </si>
  <si>
    <r>
      <t xml:space="preserve">    　</t>
    </r>
    <r>
      <rPr>
        <sz val="16"/>
        <color theme="1"/>
        <rFont val="HGPｺﾞｼｯｸE"/>
        <family val="3"/>
        <charset val="128"/>
      </rPr>
      <t>リレー
 ベスト記録</t>
    </r>
    <r>
      <rPr>
        <sz val="12"/>
        <color theme="1"/>
        <rFont val="HGPｺﾞｼｯｸE"/>
        <family val="3"/>
        <charset val="128"/>
      </rPr>
      <t xml:space="preserve">
  例） </t>
    </r>
    <r>
      <rPr>
        <u/>
        <sz val="12"/>
        <color rgb="FFFF0000"/>
        <rFont val="HGPｺﾞｼｯｸE"/>
        <family val="3"/>
        <charset val="128"/>
      </rPr>
      <t>58.44</t>
    </r>
    <r>
      <rPr>
        <sz val="12"/>
        <color rgb="FFFF0000"/>
        <rFont val="HGPｺﾞｼｯｸE"/>
        <family val="3"/>
        <charset val="128"/>
      </rPr>
      <t xml:space="preserve">
       </t>
    </r>
    <r>
      <rPr>
        <u/>
        <sz val="12"/>
        <color rgb="FFFF0000"/>
        <rFont val="HGPｺﾞｼｯｸE"/>
        <family val="3"/>
        <charset val="128"/>
      </rPr>
      <t>1.05.66</t>
    </r>
    <rPh sb="18" eb="19">
      <t>レイ</t>
    </rPh>
    <phoneticPr fontId="1"/>
  </si>
  <si>
    <t xml:space="preserve">個人所属陸協都道府県
</t>
    <rPh sb="0" eb="2">
      <t>コジン</t>
    </rPh>
    <rPh sb="2" eb="4">
      <t>ショゾク</t>
    </rPh>
    <rPh sb="4" eb="6">
      <t>リッキョウ</t>
    </rPh>
    <rPh sb="6" eb="10">
      <t>トドウフケン</t>
    </rPh>
    <phoneticPr fontId="1"/>
  </si>
  <si>
    <t>広島</t>
    <rPh sb="0" eb="2">
      <t>ヒロシマ</t>
    </rPh>
    <phoneticPr fontId="1"/>
  </si>
  <si>
    <t>岡山</t>
    <rPh sb="0" eb="2">
      <t>オカヤマ</t>
    </rPh>
    <phoneticPr fontId="1"/>
  </si>
  <si>
    <r>
      <rPr>
        <sz val="16"/>
        <color theme="1"/>
        <rFont val="HGPｺﾞｼｯｸE"/>
        <family val="3"/>
        <charset val="128"/>
      </rPr>
      <t>競技者カナ</t>
    </r>
    <r>
      <rPr>
        <sz val="12"/>
        <color theme="1"/>
        <rFont val="HGPｺﾞｼｯｸE"/>
        <family val="3"/>
        <charset val="128"/>
      </rPr>
      <t xml:space="preserve">
</t>
    </r>
    <r>
      <rPr>
        <b/>
        <u/>
        <sz val="12"/>
        <color rgb="FFFF0000"/>
        <rFont val="HGPｺﾞｼｯｸE"/>
        <family val="3"/>
        <charset val="128"/>
      </rPr>
      <t>半角カナ</t>
    </r>
    <r>
      <rPr>
        <b/>
        <sz val="12"/>
        <color rgb="FFFF0000"/>
        <rFont val="HGPｺﾞｼｯｸE"/>
        <family val="3"/>
        <charset val="128"/>
      </rPr>
      <t xml:space="preserve">で記入すること
</t>
    </r>
    <r>
      <rPr>
        <b/>
        <sz val="12"/>
        <color rgb="FF0432FF"/>
        <rFont val="HGPｺﾞｼｯｸE"/>
        <family val="2"/>
        <charset val="128"/>
      </rPr>
      <t>「Ｆ８」で変換すると
半角ｶﾅになります。</t>
    </r>
    <r>
      <rPr>
        <b/>
        <sz val="12"/>
        <color rgb="FFFF0000"/>
        <rFont val="HGPｺﾞｼｯｸE"/>
        <family val="3"/>
        <charset val="128"/>
      </rPr>
      <t xml:space="preserve">
苗字と名前の間は</t>
    </r>
    <r>
      <rPr>
        <b/>
        <u/>
        <sz val="12"/>
        <color rgb="FFFF0000"/>
        <rFont val="HGPｺﾞｼｯｸE"/>
        <family val="3"/>
        <charset val="128"/>
      </rPr>
      <t xml:space="preserve">半画
</t>
    </r>
    <r>
      <rPr>
        <b/>
        <sz val="12"/>
        <color rgb="FFFF0000"/>
        <rFont val="HGPｺﾞｼｯｸE"/>
        <family val="3"/>
        <charset val="128"/>
      </rPr>
      <t>空けてください。
それ以外は空けないで
ください。</t>
    </r>
    <rPh sb="0" eb="3">
      <t>キョウギシャ</t>
    </rPh>
    <rPh sb="6" eb="8">
      <t>ハンカクデ</t>
    </rPh>
    <rPh sb="11" eb="13">
      <t>キニュウスルコトアイダハン</t>
    </rPh>
    <phoneticPr fontId="1"/>
  </si>
  <si>
    <r>
      <rPr>
        <sz val="16"/>
        <color theme="1"/>
        <rFont val="HGPｺﾞｼｯｸE"/>
        <family val="3"/>
        <charset val="128"/>
      </rPr>
      <t>学年・年齢</t>
    </r>
    <r>
      <rPr>
        <sz val="12"/>
        <color theme="1"/>
        <rFont val="HGPｺﾞｼｯｸE"/>
        <family val="3"/>
        <charset val="128"/>
      </rPr>
      <t xml:space="preserve">
</t>
    </r>
    <r>
      <rPr>
        <sz val="12"/>
        <color rgb="FFFF0000"/>
        <rFont val="HGPｺﾞｼｯｸE"/>
        <family val="3"/>
        <charset val="128"/>
      </rPr>
      <t xml:space="preserve">学年を1〜6の数字で記入
一般の方は年齢を記入
</t>
    </r>
    <r>
      <rPr>
        <sz val="12"/>
        <color rgb="FF0432FF"/>
        <rFont val="HGPｺﾞｼｯｸE"/>
        <family val="2"/>
        <charset val="128"/>
      </rPr>
      <t>※中学生でクラブチーム登録で
出場する場合は年齢を
記入してください。</t>
    </r>
    <rPh sb="0" eb="1">
      <t>ガクネンガクネンヲスウジデキニュウウイッパンノカタハムキニュウ</t>
    </rPh>
    <phoneticPr fontId="1"/>
  </si>
  <si>
    <r>
      <rPr>
        <sz val="16"/>
        <color theme="1"/>
        <rFont val="HGPｺﾞｼｯｸE"/>
        <family val="3"/>
        <charset val="128"/>
      </rPr>
      <t>競技者名</t>
    </r>
    <r>
      <rPr>
        <sz val="12"/>
        <color theme="1"/>
        <rFont val="HGPｺﾞｼｯｸE"/>
        <family val="3"/>
        <charset val="128"/>
      </rPr>
      <t xml:space="preserve">
</t>
    </r>
    <r>
      <rPr>
        <sz val="12"/>
        <color rgb="FFFF0000"/>
        <rFont val="HGPｺﾞｼｯｸE"/>
        <family val="3"/>
        <charset val="128"/>
      </rPr>
      <t>苗字と名前の間は</t>
    </r>
    <r>
      <rPr>
        <u/>
        <sz val="12"/>
        <color rgb="FFFF0000"/>
        <rFont val="HGPｺﾞｼｯｸE"/>
        <family val="3"/>
        <charset val="128"/>
      </rPr>
      <t xml:space="preserve">全画
</t>
    </r>
    <r>
      <rPr>
        <sz val="12"/>
        <color rgb="FFFF0000"/>
        <rFont val="HGPｺﾞｼｯｸE"/>
        <family val="3"/>
        <charset val="128"/>
      </rPr>
      <t>空けてください。
それ以外は空けないで
ください。</t>
    </r>
    <rPh sb="0" eb="4">
      <t>キョウギシャメイ</t>
    </rPh>
    <rPh sb="5" eb="7">
      <t>ミョウジト</t>
    </rPh>
    <rPh sb="8" eb="10">
      <t>ナマエハ</t>
    </rPh>
    <rPh sb="11" eb="12">
      <t>アイダ</t>
    </rPh>
    <rPh sb="13" eb="14">
      <t>ゼン</t>
    </rPh>
    <rPh sb="16" eb="17">
      <t>アケルアケナイ</t>
    </rPh>
    <phoneticPr fontId="1"/>
  </si>
  <si>
    <t>　　　　月　　　　　日</t>
    <rPh sb="0" eb="1">
      <t>ガツ</t>
    </rPh>
    <phoneticPr fontId="1"/>
  </si>
  <si>
    <t>※隣の赤いセルに記入</t>
    <rPh sb="0" eb="1">
      <t>トナリノ</t>
    </rPh>
    <phoneticPr fontId="1"/>
  </si>
  <si>
    <t>競技コード</t>
  </si>
  <si>
    <t>競技名</t>
  </si>
  <si>
    <t xml:space="preserve"> 男子三段跳</t>
  </si>
  <si>
    <t>中学男子砲丸投(5.000kg)</t>
  </si>
  <si>
    <t>中学女子砲丸投(2.721kg)</t>
  </si>
  <si>
    <t>小学男子走幅跳</t>
  </si>
  <si>
    <t>（高校・一般）女子砲丸投(4.000kg)</t>
  </si>
  <si>
    <r>
      <rPr>
        <sz val="16"/>
        <color rgb="FFFFFF00"/>
        <rFont val="HGPｺﾞｼｯｸE"/>
        <family val="2"/>
        <charset val="128"/>
      </rPr>
      <t>リレー種目コード</t>
    </r>
    <r>
      <rPr>
        <sz val="12"/>
        <color rgb="FF0432FF"/>
        <rFont val="HGPｺﾞｼｯｸE"/>
        <family val="3"/>
        <charset val="128"/>
      </rPr>
      <t xml:space="preserve">
</t>
    </r>
    <r>
      <rPr>
        <sz val="12"/>
        <color theme="0" tint="-4.9989318521683403E-2"/>
        <rFont val="HGPｺﾞｼｯｸE"/>
        <family val="2"/>
        <charset val="128"/>
      </rPr>
      <t>上記競技コード一覧を
参考に</t>
    </r>
    <r>
      <rPr>
        <sz val="12"/>
        <color theme="1"/>
        <rFont val="HGPｺﾞｼｯｸE"/>
        <family val="2"/>
        <charset val="128"/>
      </rPr>
      <t>数字を記入</t>
    </r>
    <r>
      <rPr>
        <sz val="12"/>
        <color theme="0" tint="-4.9989318521683403E-2"/>
        <rFont val="HGPｺﾞｼｯｸE"/>
        <family val="2"/>
        <charset val="128"/>
      </rPr>
      <t xml:space="preserve">
</t>
    </r>
    <r>
      <rPr>
        <u/>
        <sz val="12"/>
        <color theme="0" tint="-4.9989318521683403E-2"/>
        <rFont val="HGPｺﾞｼｯｸE"/>
        <family val="2"/>
        <charset val="128"/>
      </rPr>
      <t>間違えのないよう
にお願いします。</t>
    </r>
    <rPh sb="3" eb="5">
      <t>シュモク</t>
    </rPh>
    <rPh sb="9" eb="11">
      <t>ジョウキヲ</t>
    </rPh>
    <rPh sb="11" eb="13">
      <t>キョウギコード</t>
    </rPh>
    <rPh sb="16" eb="18">
      <t>イチラン</t>
    </rPh>
    <rPh sb="20" eb="22">
      <t>サンコウニ</t>
    </rPh>
    <rPh sb="23" eb="25">
      <t>スウジヲ</t>
    </rPh>
    <rPh sb="26" eb="28">
      <t>キニュウ</t>
    </rPh>
    <phoneticPr fontId="1"/>
  </si>
  <si>
    <r>
      <rPr>
        <sz val="16"/>
        <color rgb="FFFFFF00"/>
        <rFont val="HGPｺﾞｼｯｸE"/>
        <family val="2"/>
        <charset val="128"/>
      </rPr>
      <t>参加競技③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</si>
  <si>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参加競技②
種目コード</t>
    </r>
    <r>
      <rPr>
        <sz val="12"/>
        <color theme="1"/>
        <rFont val="HGPｺﾞｼｯｸE"/>
        <family val="3"/>
        <charset val="128"/>
      </rPr>
      <t xml:space="preserve">
</t>
    </r>
    <r>
      <rPr>
        <sz val="12"/>
        <color rgb="FFFF0000"/>
        <rFont val="HGPｺﾞｼｯｸE"/>
        <family val="3"/>
        <charset val="128"/>
      </rPr>
      <t>上記</t>
    </r>
    <r>
      <rPr>
        <sz val="12"/>
        <color theme="0"/>
        <rFont val="HGPｺﾞｼｯｸE"/>
        <family val="2"/>
        <charset val="128"/>
      </rPr>
      <t>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</si>
  <si>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参加競技①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</si>
  <si>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t>入金予定日</t>
    <rPh sb="0" eb="2">
      <t>ニュウキン</t>
    </rPh>
    <rPh sb="2" eb="4">
      <t>ヨテイ</t>
    </rPh>
    <rPh sb="4" eb="5">
      <t>ビ</t>
    </rPh>
    <phoneticPr fontId="1"/>
  </si>
  <si>
    <t>小学男子走幅跳</t>
    <phoneticPr fontId="1"/>
  </si>
  <si>
    <t>小学女子走幅跳</t>
    <phoneticPr fontId="1"/>
  </si>
  <si>
    <t xml:space="preserve"> 男子棒高跳</t>
    <rPh sb="3" eb="4">
      <t>ボウ</t>
    </rPh>
    <rPh sb="4" eb="6">
      <t>タカト</t>
    </rPh>
    <phoneticPr fontId="1"/>
  </si>
  <si>
    <t xml:space="preserve"> 女子棒高跳</t>
    <rPh sb="3" eb="4">
      <t>ボウ</t>
    </rPh>
    <rPh sb="4" eb="5">
      <t>タカ</t>
    </rPh>
    <phoneticPr fontId="1"/>
  </si>
  <si>
    <t>小学男子走高跳</t>
  </si>
  <si>
    <t>小学男子走高跳</t>
    <rPh sb="0" eb="2">
      <t>ショウガク</t>
    </rPh>
    <rPh sb="2" eb="4">
      <t>ダンシ</t>
    </rPh>
    <phoneticPr fontId="1"/>
  </si>
  <si>
    <t>小学女子走高跳</t>
  </si>
  <si>
    <t>小学女子走高跳</t>
    <rPh sb="0" eb="2">
      <t>ショウガク</t>
    </rPh>
    <phoneticPr fontId="1"/>
  </si>
  <si>
    <t>小学男子ジャベリックボール投</t>
  </si>
  <si>
    <t>小学男子ジャベリックボール投</t>
    <rPh sb="13" eb="14">
      <t>ナ</t>
    </rPh>
    <phoneticPr fontId="1"/>
  </si>
  <si>
    <t>小学女子ジャベリックボール投</t>
  </si>
  <si>
    <t>小学女子ジャベリックボール投</t>
    <rPh sb="13" eb="14">
      <t>ナ</t>
    </rPh>
    <phoneticPr fontId="1"/>
  </si>
  <si>
    <t xml:space="preserve"> 男子走高跳</t>
    <phoneticPr fontId="1"/>
  </si>
  <si>
    <t>男子走高跳</t>
  </si>
  <si>
    <t>男子棒高跳</t>
  </si>
  <si>
    <t xml:space="preserve"> 男子走幅跳</t>
    <phoneticPr fontId="1"/>
  </si>
  <si>
    <t>男子走幅跳</t>
  </si>
  <si>
    <t xml:space="preserve"> 男子三段跳</t>
    <phoneticPr fontId="1"/>
  </si>
  <si>
    <t>中学男子砲丸投(5.000kg)</t>
    <phoneticPr fontId="1"/>
  </si>
  <si>
    <t>高校男子砲丸投(6.000kg)</t>
    <phoneticPr fontId="1"/>
  </si>
  <si>
    <t>一般男子砲丸投(7.260kg)</t>
    <phoneticPr fontId="1"/>
  </si>
  <si>
    <t>（高校・一般）男子やり投(800g)</t>
    <phoneticPr fontId="1"/>
  </si>
  <si>
    <t xml:space="preserve"> 女子走高跳</t>
    <phoneticPr fontId="1"/>
  </si>
  <si>
    <t>女子走高跳</t>
  </si>
  <si>
    <t>女子棒高跳</t>
  </si>
  <si>
    <t xml:space="preserve"> 女子走幅跳</t>
    <phoneticPr fontId="1"/>
  </si>
  <si>
    <t>女子走幅跳</t>
    <phoneticPr fontId="1"/>
  </si>
  <si>
    <t xml:space="preserve"> 女子三段跳</t>
    <phoneticPr fontId="1"/>
  </si>
  <si>
    <t>女子三段跳</t>
  </si>
  <si>
    <t>中学女子砲丸投(2.721kg)</t>
    <phoneticPr fontId="1"/>
  </si>
  <si>
    <t>（高校・一般）女子砲丸投(4.000kg)</t>
    <phoneticPr fontId="1"/>
  </si>
  <si>
    <t>（高校・一般）女子やり投(600g)</t>
    <phoneticPr fontId="1"/>
  </si>
  <si>
    <t>中学男子ジャベリックスロー</t>
    <rPh sb="0" eb="2">
      <t>チュウガク</t>
    </rPh>
    <rPh sb="2" eb="4">
      <t>ダンシ</t>
    </rPh>
    <phoneticPr fontId="1"/>
  </si>
  <si>
    <t>中学女子ジャベリックスロー</t>
    <phoneticPr fontId="1"/>
  </si>
  <si>
    <t>中学男子ジャベリックスロー</t>
    <rPh sb="0" eb="2">
      <t>チュウガク</t>
    </rPh>
    <rPh sb="2" eb="4">
      <t>ダンシ</t>
    </rPh>
    <phoneticPr fontId="1"/>
  </si>
  <si>
    <t>中学女子ジャベリックスロー</t>
    <rPh sb="0" eb="2">
      <t>チュウガク</t>
    </rPh>
    <rPh sb="2" eb="4">
      <t>ジョシ</t>
    </rPh>
    <phoneticPr fontId="1"/>
  </si>
  <si>
    <r>
      <t>　</t>
    </r>
    <r>
      <rPr>
        <sz val="16"/>
        <color rgb="FF0432FF"/>
        <rFont val="HGPｺﾞｼｯｸE"/>
        <family val="3"/>
        <charset val="128"/>
      </rPr>
      <t>個人種目１種目　小学生300円、中学・高校生500円、一般700円</t>
    </r>
    <rPh sb="17" eb="19">
      <t>チュウガク</t>
    </rPh>
    <phoneticPr fontId="1"/>
  </si>
  <si>
    <t>小学生</t>
    <phoneticPr fontId="1"/>
  </si>
  <si>
    <t>中学・高校生</t>
    <rPh sb="0" eb="2">
      <t>チュウガク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</si>
</sst>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00_);[Red]\(0.00\)"/>
    <numFmt numFmtId="178" formatCode="&quot;¥&quot;#,##0_);[Red]\(&quot;¥&quot;#,##0\)"/>
  </numFmts>
  <fonts count="45">
    <font>
      <sz val="12"/>
      <color theme="1"/>
      <name val="Yu Gothic"/>
      <family val="2"/>
      <charset val="128"/>
      <scheme val="minor"/>
    </font>
    <font>
      <sz val="6"/>
      <name val="Yu Gothic"/>
      <family val="2"/>
      <charset val="128"/>
      <scheme val="minor"/>
    </font>
    <font>
      <sz val="12"/>
      <color theme="1"/>
      <name val="MS Mincho"/>
      <family val="3"/>
      <charset val="128"/>
    </font>
    <font>
      <sz val="20"/>
      <color theme="1"/>
      <name val="Yu Gothic"/>
      <family val="2"/>
      <charset val="128"/>
      <scheme val="minor"/>
    </font>
    <font>
      <u/>
      <sz val="12"/>
      <color theme="10"/>
      <name val="Yu Gothic"/>
      <family val="2"/>
      <charset val="128"/>
      <scheme val="minor"/>
    </font>
    <font>
      <u/>
      <sz val="12"/>
      <color theme="11"/>
      <name val="Yu Gothic"/>
      <family val="2"/>
      <charset val="128"/>
      <scheme val="minor"/>
    </font>
    <font>
      <b/>
      <sz val="12"/>
      <color theme="1"/>
      <name val="Yu Gothic"/>
      <family val="2"/>
      <charset val="128"/>
      <scheme val="minor"/>
    </font>
    <font>
      <sz val="12"/>
      <color rgb="FFFF0000"/>
      <name val="HGPｺﾞｼｯｸE"/>
      <family val="3"/>
      <charset val="128"/>
    </font>
    <font>
      <sz val="12"/>
      <color theme="1"/>
      <name val="HGPｺﾞｼｯｸE"/>
      <family val="3"/>
      <charset val="128"/>
    </font>
    <font>
      <sz val="12"/>
      <color rgb="FF0432FF"/>
      <name val="HGPｺﾞｼｯｸE"/>
      <family val="3"/>
      <charset val="128"/>
    </font>
    <font>
      <sz val="18"/>
      <color theme="1"/>
      <name val="Yu Gothic"/>
      <family val="2"/>
      <charset val="128"/>
      <scheme val="minor"/>
    </font>
    <font>
      <sz val="16"/>
      <color theme="1"/>
      <name val="HGPｺﾞｼｯｸE"/>
      <family val="3"/>
      <charset val="128"/>
    </font>
    <font>
      <u/>
      <sz val="12"/>
      <color rgb="FFFF0000"/>
      <name val="HGPｺﾞｼｯｸE"/>
      <family val="3"/>
      <charset val="128"/>
    </font>
    <font>
      <b/>
      <u/>
      <sz val="12"/>
      <color rgb="FFFF0000"/>
      <name val="HGPｺﾞｼｯｸE"/>
      <family val="3"/>
      <charset val="128"/>
    </font>
    <font>
      <b/>
      <sz val="12"/>
      <color rgb="FFFF0000"/>
      <name val="HGPｺﾞｼｯｸE"/>
      <family val="3"/>
      <charset val="128"/>
    </font>
    <font>
      <sz val="24"/>
      <color theme="1"/>
      <name val="HGPｺﾞｼｯｸE"/>
      <family val="3"/>
      <charset val="128"/>
    </font>
    <font>
      <sz val="14"/>
      <color theme="0"/>
      <name val="HGPｺﾞｼｯｸE"/>
      <family val="3"/>
      <charset val="128"/>
    </font>
    <font>
      <sz val="20"/>
      <color theme="1"/>
      <name val="HGPｺﾞｼｯｸE"/>
      <family val="3"/>
      <charset val="128"/>
    </font>
    <font>
      <sz val="16"/>
      <color theme="0"/>
      <name val="HGPｺﾞｼｯｸE"/>
      <family val="3"/>
      <charset val="128"/>
    </font>
    <font>
      <sz val="12"/>
      <color rgb="FFFF0000"/>
      <name val="HGP創英角ｺﾞｼｯｸUB"/>
      <family val="3"/>
      <charset val="128"/>
    </font>
    <font>
      <sz val="18"/>
      <color rgb="FF002060"/>
      <name val="HGPｺﾞｼｯｸE"/>
      <family val="3"/>
      <charset val="128"/>
    </font>
    <font>
      <sz val="12"/>
      <color theme="0"/>
      <name val="Yu Gothic"/>
      <family val="2"/>
      <charset val="128"/>
      <scheme val="minor"/>
    </font>
    <font>
      <sz val="18"/>
      <color theme="1"/>
      <name val="HGPｺﾞｼｯｸE"/>
      <family val="3"/>
      <charset val="128"/>
    </font>
    <font>
      <sz val="16"/>
      <color rgb="FF0432FF"/>
      <name val="HGPｺﾞｼｯｸE"/>
      <family val="3"/>
      <charset val="128"/>
    </font>
    <font>
      <sz val="16"/>
      <color theme="0"/>
      <name val="Yu Gothic"/>
      <family val="2"/>
      <charset val="128"/>
      <scheme val="minor"/>
    </font>
    <font>
      <sz val="16"/>
      <color rgb="FF009051"/>
      <name val="HGPｺﾞｼｯｸE"/>
      <family val="3"/>
      <charset val="128"/>
    </font>
    <font>
      <sz val="12"/>
      <color rgb="FF000000"/>
      <name val="HGPｺﾞｼｯｸE"/>
      <family val="3"/>
      <charset val="128"/>
    </font>
    <font>
      <sz val="18"/>
      <color rgb="FFFFFFFF"/>
      <name val="HGPｺﾞｼｯｸE"/>
      <family val="3"/>
      <charset val="128"/>
    </font>
    <font>
      <sz val="18"/>
      <color rgb="FF000000"/>
      <name val="HGPｺﾞｼｯｸE"/>
      <family val="3"/>
      <charset val="128"/>
    </font>
    <font>
      <sz val="48"/>
      <color rgb="FFFFFFFF"/>
      <name val="HGPｺﾞｼｯｸE"/>
      <family val="3"/>
      <charset val="128"/>
    </font>
    <font>
      <b/>
      <sz val="16"/>
      <color theme="1"/>
      <name val="HGPｺﾞｼｯｸE"/>
      <family val="3"/>
      <charset val="128"/>
    </font>
    <font>
      <sz val="12"/>
      <color rgb="FF0432FF"/>
      <name val="ＭＳ Ｐゴシック"/>
      <family val="2"/>
      <charset val="128"/>
    </font>
    <font>
      <sz val="12"/>
      <color rgb="FFFF0000"/>
      <name val="ＭＳ Ｐゴシック"/>
      <family val="2"/>
      <charset val="128"/>
    </font>
    <font>
      <sz val="14"/>
      <color rgb="FF0432FF"/>
      <name val="ＭＳ Ｐゴシック"/>
      <family val="2"/>
      <charset val="128"/>
    </font>
    <font>
      <sz val="14"/>
      <color rgb="FFFF0000"/>
      <name val="ＭＳ Ｐゴシック"/>
      <family val="2"/>
      <charset val="128"/>
    </font>
    <font>
      <b/>
      <sz val="12"/>
      <color rgb="FF0432FF"/>
      <name val="HGPｺﾞｼｯｸE"/>
      <family val="2"/>
      <charset val="128"/>
    </font>
    <font>
      <sz val="12"/>
      <color rgb="FF0432FF"/>
      <name val="HGPｺﾞｼｯｸE"/>
      <family val="2"/>
      <charset val="128"/>
    </font>
    <font>
      <sz val="12"/>
      <color rgb="FFFF0000"/>
      <name val="HGP創英角ｺﾞｼｯｸUB"/>
      <family val="2"/>
      <charset val="128"/>
    </font>
    <font>
      <sz val="12"/>
      <color theme="1"/>
      <name val="Yu Gothic"/>
      <family val="2"/>
      <charset val="128"/>
      <scheme val="minor"/>
    </font>
    <font>
      <sz val="12"/>
      <color theme="0"/>
      <name val="HGPｺﾞｼｯｸE"/>
      <family val="2"/>
      <charset val="128"/>
    </font>
    <font>
      <u/>
      <sz val="12"/>
      <color theme="0"/>
      <name val="HGPｺﾞｼｯｸE"/>
      <family val="2"/>
      <charset val="128"/>
    </font>
    <font>
      <sz val="16"/>
      <color rgb="FFFFFF00"/>
      <name val="HGPｺﾞｼｯｸE"/>
      <family val="2"/>
      <charset val="128"/>
    </font>
    <font>
      <sz val="12"/>
      <color theme="1"/>
      <name val="HGPｺﾞｼｯｸE"/>
      <family val="2"/>
      <charset val="128"/>
    </font>
    <font>
      <sz val="12"/>
      <color theme="0" tint="-4.9989318521683403E-2"/>
      <name val="HGPｺﾞｼｯｸE"/>
      <family val="2"/>
      <charset val="128"/>
    </font>
    <font>
      <u/>
      <sz val="12"/>
      <color theme="0" tint="-4.9989318521683403E-2"/>
      <name val="HGPｺﾞｼｯｸE"/>
      <family val="2"/>
      <charset val="128"/>
    </font>
  </fonts>
  <fills count="2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905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000"/>
        <bgColor rgb="FF000000"/>
      </patternFill>
    </fill>
    <fill>
      <patternFill patternType="solid">
        <fgColor rgb="FF0432FF"/>
        <bgColor rgb="FF000000"/>
      </patternFill>
    </fill>
    <fill>
      <patternFill patternType="solid">
        <fgColor rgb="FF00B050"/>
        <bgColor rgb="FF000000"/>
      </patternFill>
    </fill>
    <fill>
      <patternFill patternType="solid">
        <fgColor rgb="FFFF0000"/>
        <bgColor rgb="FF000000"/>
      </patternFill>
    </fill>
    <fill>
      <patternFill patternType="solid">
        <fgColor rgb="FF009051"/>
        <bgColor rgb="FF000000"/>
      </patternFill>
    </fill>
    <fill>
      <patternFill patternType="solid">
        <fgColor rgb="FFFFFF00"/>
        <bgColor rgb="FF000000"/>
      </patternFill>
    </fill>
    <fill>
      <patternFill patternType="solid">
        <fgColor rgb="FF00B0F0"/>
        <bgColor rgb="FF000000"/>
      </patternFill>
    </fill>
    <fill>
      <patternFill patternType="solid">
        <fgColor rgb="FFFF40FF"/>
        <bgColor rgb="FF000000"/>
      </patternFill>
    </fill>
    <fill>
      <patternFill patternType="solid">
        <fgColor rgb="FFFFE699"/>
        <bgColor rgb="FF000000"/>
      </patternFill>
    </fill>
    <fill>
      <patternFill patternType="solid">
        <fgColor theme="1"/>
        <bgColor rgb="FF000000"/>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bottom style="medium">
        <color rgb="FF000000"/>
      </bottom>
      <diagonal/>
    </border>
    <border>
      <left/>
      <right style="medium">
        <color rgb="FF000000"/>
      </right>
      <top/>
      <bottom style="medium">
        <color auto="1"/>
      </bottom>
      <diagonal/>
    </border>
    <border>
      <left style="medium">
        <color rgb="FF000000"/>
      </left>
      <right/>
      <top/>
      <bottom style="medium">
        <color auto="1"/>
      </bottom>
      <diagonal/>
    </border>
    <border>
      <left/>
      <right/>
      <top style="medium">
        <color auto="1"/>
      </top>
      <bottom style="medium">
        <color auto="1"/>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0">
      <alignment vertical="center"/>
    </xf>
  </cellStyleXfs>
  <cellXfs count="131">
    <xf numFmtId="0" fontId="0" fillId="0" borderId="0" xfId="0"/>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0" fillId="2" borderId="13" xfId="0" applyFill="1" applyBorder="1" applyAlignment="1">
      <alignment horizontal="left" vertical="center"/>
    </xf>
    <xf numFmtId="0" fontId="0" fillId="2" borderId="13" xfId="0" applyFill="1" applyBorder="1" applyAlignment="1">
      <alignment horizontal="left" vertical="center" wrapText="1"/>
    </xf>
    <xf numFmtId="0" fontId="0" fillId="2" borderId="13" xfId="0" applyFill="1" applyBorder="1" applyAlignment="1">
      <alignment horizontal="right" vertical="center" wrapText="1"/>
    </xf>
    <xf numFmtId="0" fontId="0" fillId="2" borderId="9" xfId="0" applyFill="1" applyBorder="1" applyAlignment="1">
      <alignment horizontal="left" vertical="center"/>
    </xf>
    <xf numFmtId="0" fontId="0" fillId="2" borderId="9" xfId="0" applyFill="1" applyBorder="1" applyAlignment="1">
      <alignment horizontal="left" vertical="center" wrapText="1"/>
    </xf>
    <xf numFmtId="0" fontId="0" fillId="2" borderId="9" xfId="0" applyFill="1" applyBorder="1" applyAlignment="1">
      <alignment horizontal="right" vertical="center" wrapText="1"/>
    </xf>
    <xf numFmtId="20" fontId="10" fillId="0" borderId="0" xfId="0" applyNumberFormat="1" applyFont="1" applyAlignment="1">
      <alignment horizontal="center" vertical="center"/>
    </xf>
    <xf numFmtId="0" fontId="0" fillId="2" borderId="16" xfId="0" applyFill="1" applyBorder="1" applyAlignment="1">
      <alignment horizontal="right" vertical="center" wrapText="1"/>
    </xf>
    <xf numFmtId="0" fontId="0" fillId="2" borderId="18" xfId="0" applyFill="1" applyBorder="1" applyAlignment="1">
      <alignment horizontal="right" vertical="center" wrapText="1"/>
    </xf>
    <xf numFmtId="0" fontId="8" fillId="9" borderId="16" xfId="0" applyFont="1" applyFill="1" applyBorder="1" applyAlignment="1">
      <alignment horizontal="center" vertical="center" wrapText="1"/>
    </xf>
    <xf numFmtId="0" fontId="0" fillId="2" borderId="16" xfId="0" applyFill="1" applyBorder="1" applyAlignment="1">
      <alignment vertical="center" wrapText="1"/>
    </xf>
    <xf numFmtId="0" fontId="7" fillId="3" borderId="0" xfId="0" applyFont="1" applyFill="1" applyAlignment="1">
      <alignment horizontal="left" vertical="center"/>
    </xf>
    <xf numFmtId="0" fontId="0" fillId="3" borderId="0" xfId="0" applyFill="1" applyAlignment="1">
      <alignment horizontal="center" vertical="center"/>
    </xf>
    <xf numFmtId="0" fontId="0" fillId="0" borderId="0" xfId="0" applyAlignment="1">
      <alignment vertical="center"/>
    </xf>
    <xf numFmtId="0" fontId="11"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0" fillId="2" borderId="12" xfId="0" applyFill="1" applyBorder="1" applyAlignment="1">
      <alignment vertical="center"/>
    </xf>
    <xf numFmtId="0" fontId="0" fillId="2" borderId="15" xfId="0" applyFill="1" applyBorder="1" applyAlignment="1">
      <alignment vertical="center"/>
    </xf>
    <xf numFmtId="0" fontId="0" fillId="9" borderId="20" xfId="0" applyFill="1" applyBorder="1" applyAlignment="1">
      <alignment vertical="center"/>
    </xf>
    <xf numFmtId="0" fontId="19" fillId="0" borderId="0" xfId="0" applyFont="1" applyAlignment="1">
      <alignment vertical="center"/>
    </xf>
    <xf numFmtId="0" fontId="18" fillId="5" borderId="0" xfId="0" applyFont="1" applyFill="1" applyAlignment="1">
      <alignment vertical="center"/>
    </xf>
    <xf numFmtId="0" fontId="21" fillId="5" borderId="0" xfId="0" applyFont="1" applyFill="1" applyAlignment="1">
      <alignment vertical="center"/>
    </xf>
    <xf numFmtId="0" fontId="8" fillId="9" borderId="6" xfId="0" applyFont="1" applyFill="1" applyBorder="1" applyAlignment="1">
      <alignment horizontal="center" vertical="center" wrapText="1"/>
    </xf>
    <xf numFmtId="0" fontId="8" fillId="9" borderId="6" xfId="0" applyFont="1" applyFill="1" applyBorder="1" applyAlignment="1">
      <alignment horizontal="left" vertical="center" wrapText="1"/>
    </xf>
    <xf numFmtId="0" fontId="8" fillId="9" borderId="12"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0" fillId="11" borderId="14" xfId="0" applyFill="1" applyBorder="1" applyAlignment="1">
      <alignment vertical="center"/>
    </xf>
    <xf numFmtId="0" fontId="0" fillId="2" borderId="10" xfId="0" applyFill="1" applyBorder="1" applyAlignment="1">
      <alignment horizontal="left" vertical="center" wrapText="1"/>
    </xf>
    <xf numFmtId="0" fontId="0" fillId="2" borderId="17" xfId="0" applyFill="1" applyBorder="1" applyAlignment="1">
      <alignment horizontal="left" vertical="center" wrapText="1"/>
    </xf>
    <xf numFmtId="0" fontId="0" fillId="2" borderId="17" xfId="0" applyFill="1" applyBorder="1" applyAlignment="1">
      <alignment horizontal="right" vertical="center" wrapText="1"/>
    </xf>
    <xf numFmtId="0" fontId="8" fillId="12" borderId="10" xfId="0" applyFont="1" applyFill="1" applyBorder="1" applyAlignment="1">
      <alignment horizontal="center" vertical="center" wrapText="1"/>
    </xf>
    <xf numFmtId="0" fontId="0" fillId="12" borderId="14" xfId="0" applyFill="1" applyBorder="1" applyAlignment="1">
      <alignment vertical="center"/>
    </xf>
    <xf numFmtId="0" fontId="8" fillId="13" borderId="10" xfId="0" applyFont="1" applyFill="1" applyBorder="1" applyAlignment="1">
      <alignment horizontal="center" vertical="center" wrapText="1"/>
    </xf>
    <xf numFmtId="0" fontId="0" fillId="13" borderId="14" xfId="0" applyFill="1" applyBorder="1" applyAlignment="1">
      <alignment vertical="center"/>
    </xf>
    <xf numFmtId="0" fontId="8" fillId="14" borderId="10" xfId="0" applyFont="1" applyFill="1" applyBorder="1" applyAlignment="1">
      <alignment horizontal="center" vertical="center" wrapText="1"/>
    </xf>
    <xf numFmtId="0" fontId="0" fillId="14" borderId="14" xfId="0" applyFill="1" applyBorder="1" applyAlignment="1">
      <alignment vertical="center"/>
    </xf>
    <xf numFmtId="0" fontId="11" fillId="0" borderId="3" xfId="0" applyFont="1" applyBorder="1" applyAlignment="1">
      <alignment horizontal="center" vertical="center"/>
    </xf>
    <xf numFmtId="20" fontId="8" fillId="0" borderId="0" xfId="0" applyNumberFormat="1" applyFont="1" applyAlignment="1">
      <alignment horizontal="center" vertical="center"/>
    </xf>
    <xf numFmtId="20" fontId="22" fillId="0" borderId="0" xfId="0" applyNumberFormat="1" applyFont="1" applyAlignment="1">
      <alignment horizontal="center" vertical="center"/>
    </xf>
    <xf numFmtId="20" fontId="20" fillId="0" borderId="0" xfId="0" applyNumberFormat="1" applyFont="1" applyAlignment="1">
      <alignment vertical="center"/>
    </xf>
    <xf numFmtId="0" fontId="25" fillId="0" borderId="0" xfId="0" applyFont="1" applyAlignment="1">
      <alignment vertical="center"/>
    </xf>
    <xf numFmtId="20" fontId="28" fillId="20" borderId="3" xfId="0" applyNumberFormat="1" applyFont="1" applyFill="1" applyBorder="1" applyAlignment="1">
      <alignment horizontal="center" vertical="center"/>
    </xf>
    <xf numFmtId="0" fontId="28" fillId="20" borderId="3" xfId="0" applyFont="1" applyFill="1" applyBorder="1" applyAlignment="1">
      <alignment vertical="center"/>
    </xf>
    <xf numFmtId="0" fontId="28" fillId="20" borderId="4" xfId="0" applyFont="1" applyFill="1" applyBorder="1" applyAlignment="1">
      <alignment vertical="center"/>
    </xf>
    <xf numFmtId="5" fontId="28" fillId="20" borderId="4" xfId="0" applyNumberFormat="1" applyFont="1" applyFill="1" applyBorder="1" applyAlignment="1">
      <alignment vertical="center" wrapText="1"/>
    </xf>
    <xf numFmtId="20" fontId="28" fillId="21" borderId="15" xfId="0" applyNumberFormat="1" applyFont="1" applyFill="1" applyBorder="1" applyAlignment="1">
      <alignment horizontal="center" vertical="center"/>
    </xf>
    <xf numFmtId="0" fontId="28" fillId="21" borderId="15" xfId="0" applyFont="1" applyFill="1" applyBorder="1" applyAlignment="1">
      <alignment vertical="center"/>
    </xf>
    <xf numFmtId="0" fontId="28" fillId="21" borderId="5" xfId="0" applyFont="1" applyFill="1" applyBorder="1" applyAlignment="1">
      <alignment vertical="center"/>
    </xf>
    <xf numFmtId="5" fontId="28" fillId="21" borderId="5" xfId="0" applyNumberFormat="1" applyFont="1" applyFill="1" applyBorder="1" applyAlignment="1">
      <alignment vertical="center" wrapText="1"/>
    </xf>
    <xf numFmtId="20" fontId="28" fillId="22" borderId="15" xfId="0" applyNumberFormat="1" applyFont="1" applyFill="1" applyBorder="1" applyAlignment="1">
      <alignment horizontal="center" vertical="center"/>
    </xf>
    <xf numFmtId="0" fontId="28" fillId="22" borderId="15" xfId="0" applyFont="1" applyFill="1" applyBorder="1" applyAlignment="1">
      <alignment vertical="center"/>
    </xf>
    <xf numFmtId="0" fontId="28" fillId="22" borderId="5" xfId="0" applyFont="1" applyFill="1" applyBorder="1" applyAlignment="1">
      <alignment vertical="center"/>
    </xf>
    <xf numFmtId="5" fontId="28" fillId="22" borderId="5" xfId="0" applyNumberFormat="1" applyFont="1" applyFill="1" applyBorder="1" applyAlignment="1">
      <alignment vertical="center" wrapText="1"/>
    </xf>
    <xf numFmtId="0" fontId="15" fillId="4" borderId="0" xfId="0" applyFont="1" applyFill="1" applyAlignment="1">
      <alignment vertical="center"/>
    </xf>
    <xf numFmtId="20" fontId="0" fillId="4" borderId="0" xfId="0" applyNumberFormat="1" applyFill="1" applyAlignment="1">
      <alignment vertical="center"/>
    </xf>
    <xf numFmtId="0" fontId="11" fillId="9" borderId="12" xfId="0" applyFont="1" applyFill="1" applyBorder="1" applyAlignment="1">
      <alignment horizontal="center" vertical="center" wrapText="1"/>
    </xf>
    <xf numFmtId="0" fontId="31" fillId="8" borderId="1" xfId="0" applyFont="1" applyFill="1" applyBorder="1" applyAlignment="1">
      <alignment vertical="center"/>
    </xf>
    <xf numFmtId="0" fontId="32" fillId="9" borderId="1" xfId="0" applyFont="1" applyFill="1" applyBorder="1" applyAlignment="1">
      <alignment vertical="center"/>
    </xf>
    <xf numFmtId="0" fontId="33" fillId="2" borderId="1" xfId="0" applyFont="1" applyFill="1" applyBorder="1" applyAlignment="1">
      <alignment horizontal="center" vertical="center"/>
    </xf>
    <xf numFmtId="0" fontId="34" fillId="2" borderId="1" xfId="0" applyFont="1" applyFill="1" applyBorder="1" applyAlignment="1">
      <alignment horizontal="center" vertical="center"/>
    </xf>
    <xf numFmtId="177" fontId="20" fillId="0" borderId="0" xfId="0" applyNumberFormat="1" applyFont="1" applyAlignment="1">
      <alignment vertical="center"/>
    </xf>
    <xf numFmtId="177" fontId="16" fillId="0" borderId="0" xfId="0" applyNumberFormat="1" applyFont="1" applyAlignment="1">
      <alignment horizontal="center" vertical="center"/>
    </xf>
    <xf numFmtId="177" fontId="22" fillId="0" borderId="0" xfId="0" applyNumberFormat="1" applyFont="1" applyAlignment="1">
      <alignment vertical="center"/>
    </xf>
    <xf numFmtId="177" fontId="25" fillId="0" borderId="0" xfId="0" applyNumberFormat="1" applyFont="1" applyAlignment="1">
      <alignment vertical="center"/>
    </xf>
    <xf numFmtId="177" fontId="0" fillId="0" borderId="0" xfId="0" applyNumberFormat="1" applyAlignment="1">
      <alignment vertical="center"/>
    </xf>
    <xf numFmtId="177" fontId="8" fillId="6" borderId="11" xfId="0" applyNumberFormat="1" applyFont="1" applyFill="1" applyBorder="1" applyAlignment="1">
      <alignment horizontal="left" vertical="center" wrapText="1"/>
    </xf>
    <xf numFmtId="177" fontId="0" fillId="2" borderId="11" xfId="0" applyNumberFormat="1" applyFill="1" applyBorder="1" applyAlignment="1">
      <alignment horizontal="left" vertical="center" wrapText="1"/>
    </xf>
    <xf numFmtId="177" fontId="0" fillId="2" borderId="19" xfId="0" applyNumberFormat="1" applyFill="1" applyBorder="1" applyAlignment="1">
      <alignment horizontal="left" vertical="center" wrapText="1"/>
    </xf>
    <xf numFmtId="177" fontId="0" fillId="6" borderId="21" xfId="0" applyNumberFormat="1" applyFill="1" applyBorder="1" applyAlignment="1">
      <alignment horizontal="left" vertical="center"/>
    </xf>
    <xf numFmtId="177" fontId="0" fillId="6" borderId="21" xfId="0" applyNumberFormat="1" applyFill="1" applyBorder="1" applyAlignment="1">
      <alignment vertical="center"/>
    </xf>
    <xf numFmtId="177" fontId="0" fillId="3" borderId="0" xfId="0" applyNumberFormat="1" applyFill="1" applyAlignment="1">
      <alignment horizontal="center" vertical="center"/>
    </xf>
    <xf numFmtId="177" fontId="2" fillId="0" borderId="0" xfId="0" applyNumberFormat="1" applyFont="1" applyAlignment="1">
      <alignment vertical="center"/>
    </xf>
    <xf numFmtId="177" fontId="8" fillId="7" borderId="11" xfId="0" applyNumberFormat="1" applyFont="1" applyFill="1" applyBorder="1" applyAlignment="1">
      <alignment horizontal="left" vertical="center" wrapText="1"/>
    </xf>
    <xf numFmtId="177" fontId="0" fillId="7" borderId="21" xfId="0" applyNumberFormat="1" applyFill="1" applyBorder="1" applyAlignment="1">
      <alignment vertical="center"/>
    </xf>
    <xf numFmtId="176" fontId="3" fillId="3" borderId="0" xfId="0" applyNumberFormat="1" applyFont="1" applyFill="1" applyAlignment="1">
      <alignment horizontal="center" vertical="center"/>
    </xf>
    <xf numFmtId="176" fontId="0" fillId="0" borderId="0" xfId="0" applyNumberFormat="1" applyAlignment="1">
      <alignment vertical="center"/>
    </xf>
    <xf numFmtId="176" fontId="8" fillId="8" borderId="11" xfId="0" applyNumberFormat="1" applyFont="1" applyFill="1" applyBorder="1" applyAlignment="1">
      <alignment horizontal="left" vertical="center" wrapText="1"/>
    </xf>
    <xf numFmtId="176" fontId="0" fillId="2" borderId="11" xfId="0" applyNumberFormat="1" applyFill="1" applyBorder="1" applyAlignment="1">
      <alignment horizontal="left" vertical="center" wrapText="1"/>
    </xf>
    <xf numFmtId="176" fontId="0" fillId="2" borderId="19" xfId="0" applyNumberFormat="1" applyFill="1" applyBorder="1" applyAlignment="1">
      <alignment horizontal="left" vertical="center" wrapText="1"/>
    </xf>
    <xf numFmtId="176" fontId="0" fillId="8" borderId="21" xfId="0" applyNumberFormat="1" applyFill="1" applyBorder="1" applyAlignment="1">
      <alignment vertical="center"/>
    </xf>
    <xf numFmtId="177" fontId="8" fillId="9" borderId="11" xfId="0" applyNumberFormat="1" applyFont="1" applyFill="1" applyBorder="1" applyAlignment="1">
      <alignment vertical="center" wrapText="1"/>
    </xf>
    <xf numFmtId="177" fontId="0" fillId="2" borderId="11" xfId="0" applyNumberFormat="1" applyFill="1" applyBorder="1" applyAlignment="1">
      <alignment vertical="center" wrapText="1"/>
    </xf>
    <xf numFmtId="177" fontId="0" fillId="9" borderId="21" xfId="0" applyNumberFormat="1" applyFill="1" applyBorder="1" applyAlignment="1">
      <alignment vertical="center"/>
    </xf>
    <xf numFmtId="178" fontId="28" fillId="20" borderId="22" xfId="0" applyNumberFormat="1" applyFont="1" applyFill="1" applyBorder="1" applyAlignment="1">
      <alignment vertical="center"/>
    </xf>
    <xf numFmtId="178" fontId="28" fillId="21" borderId="18" xfId="0" applyNumberFormat="1" applyFont="1" applyFill="1" applyBorder="1" applyAlignment="1">
      <alignment vertical="center"/>
    </xf>
    <xf numFmtId="178" fontId="28" fillId="22" borderId="18" xfId="0" applyNumberFormat="1" applyFont="1" applyFill="1" applyBorder="1" applyAlignment="1">
      <alignment vertical="center"/>
    </xf>
    <xf numFmtId="0" fontId="18" fillId="24" borderId="9" xfId="0" applyFont="1" applyFill="1" applyBorder="1" applyAlignment="1">
      <alignment horizontal="center" vertical="center"/>
    </xf>
    <xf numFmtId="0" fontId="18" fillId="18" borderId="25" xfId="0" applyFont="1" applyFill="1" applyBorder="1" applyAlignment="1">
      <alignment horizontal="center" vertical="center"/>
    </xf>
    <xf numFmtId="176" fontId="37" fillId="0" borderId="0" xfId="0" applyNumberFormat="1" applyFont="1" applyAlignment="1">
      <alignment vertical="center"/>
    </xf>
    <xf numFmtId="0" fontId="38" fillId="0" borderId="0" xfId="9">
      <alignment vertical="center"/>
    </xf>
    <xf numFmtId="0" fontId="0" fillId="0" borderId="0" xfId="9" applyFont="1">
      <alignment vertical="center"/>
    </xf>
    <xf numFmtId="0" fontId="42" fillId="5" borderId="16"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0" fillId="5" borderId="20" xfId="0" applyFill="1" applyBorder="1" applyAlignment="1">
      <alignment vertical="center"/>
    </xf>
    <xf numFmtId="0" fontId="33" fillId="0" borderId="0" xfId="0" applyFont="1" applyAlignment="1">
      <alignment horizontal="center" vertical="center"/>
    </xf>
    <xf numFmtId="0" fontId="31" fillId="0" borderId="0" xfId="0" applyFont="1" applyAlignment="1">
      <alignment vertical="center"/>
    </xf>
    <xf numFmtId="0" fontId="34" fillId="0" borderId="0" xfId="0" applyFont="1" applyAlignment="1">
      <alignment horizontal="center" vertical="center"/>
    </xf>
    <xf numFmtId="0" fontId="32" fillId="0" borderId="0" xfId="0" applyFont="1" applyAlignment="1">
      <alignmen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20" fontId="20" fillId="15" borderId="3" xfId="0" applyNumberFormat="1" applyFont="1" applyFill="1" applyBorder="1" applyAlignment="1">
      <alignment horizontal="center" vertical="center"/>
    </xf>
    <xf numFmtId="20" fontId="20" fillId="15" borderId="23" xfId="0" applyNumberFormat="1" applyFont="1" applyFill="1" applyBorder="1" applyAlignment="1">
      <alignment horizontal="center" vertical="center"/>
    </xf>
    <xf numFmtId="5" fontId="29" fillId="19" borderId="6" xfId="0" applyNumberFormat="1" applyFont="1" applyFill="1" applyBorder="1" applyAlignment="1">
      <alignment horizontal="center" vertical="center"/>
    </xf>
    <xf numFmtId="5" fontId="29" fillId="19" borderId="7" xfId="0" applyNumberFormat="1" applyFont="1" applyFill="1" applyBorder="1" applyAlignment="1">
      <alignment horizontal="center" vertical="center"/>
    </xf>
    <xf numFmtId="5" fontId="29" fillId="19" borderId="24" xfId="0" applyNumberFormat="1" applyFont="1" applyFill="1" applyBorder="1" applyAlignment="1">
      <alignment horizontal="center" vertical="center"/>
    </xf>
    <xf numFmtId="0" fontId="27" fillId="17" borderId="11" xfId="0" applyFont="1" applyFill="1" applyBorder="1" applyAlignment="1">
      <alignment horizontal="center" vertical="center"/>
    </xf>
    <xf numFmtId="0" fontId="27" fillId="17" borderId="19" xfId="0" applyFont="1" applyFill="1" applyBorder="1" applyAlignment="1">
      <alignment horizontal="center" vertical="center"/>
    </xf>
    <xf numFmtId="177" fontId="27" fillId="16" borderId="11" xfId="0" applyNumberFormat="1" applyFont="1" applyFill="1" applyBorder="1" applyAlignment="1">
      <alignment horizontal="center" vertical="center"/>
    </xf>
    <xf numFmtId="177" fontId="27" fillId="16" borderId="19" xfId="0" applyNumberFormat="1" applyFont="1" applyFill="1" applyBorder="1" applyAlignment="1">
      <alignment horizontal="center" vertical="center"/>
    </xf>
    <xf numFmtId="20" fontId="27" fillId="16" borderId="10" xfId="0" applyNumberFormat="1" applyFont="1" applyFill="1" applyBorder="1" applyAlignment="1">
      <alignment horizontal="center" vertical="center" wrapText="1"/>
    </xf>
    <xf numFmtId="20" fontId="27" fillId="16" borderId="17" xfId="0" applyNumberFormat="1" applyFont="1" applyFill="1" applyBorder="1" applyAlignment="1">
      <alignment horizontal="center" vertical="center"/>
    </xf>
    <xf numFmtId="20" fontId="26" fillId="15" borderId="6" xfId="0" applyNumberFormat="1" applyFont="1" applyFill="1" applyBorder="1" applyAlignment="1">
      <alignment horizontal="center" vertical="center"/>
    </xf>
    <xf numFmtId="20" fontId="26" fillId="15" borderId="8" xfId="0" applyNumberFormat="1" applyFont="1" applyFill="1" applyBorder="1" applyAlignment="1">
      <alignment horizontal="center" vertical="center"/>
    </xf>
    <xf numFmtId="0" fontId="23" fillId="15" borderId="26" xfId="0" applyFont="1" applyFill="1" applyBorder="1" applyAlignment="1">
      <alignment horizontal="left" vertical="center"/>
    </xf>
    <xf numFmtId="0" fontId="23" fillId="15" borderId="9" xfId="0" applyFont="1" applyFill="1" applyBorder="1" applyAlignment="1">
      <alignment horizontal="left" vertical="center"/>
    </xf>
    <xf numFmtId="176" fontId="27" fillId="18" borderId="6" xfId="0" applyNumberFormat="1" applyFont="1" applyFill="1" applyBorder="1" applyAlignment="1">
      <alignment horizontal="center" vertical="center" wrapText="1"/>
    </xf>
    <xf numFmtId="176" fontId="27" fillId="18" borderId="7" xfId="0" applyNumberFormat="1" applyFont="1" applyFill="1" applyBorder="1" applyAlignment="1">
      <alignment horizontal="center" vertical="center" wrapText="1"/>
    </xf>
    <xf numFmtId="176" fontId="27" fillId="18" borderId="24" xfId="0" applyNumberFormat="1" applyFont="1" applyFill="1" applyBorder="1" applyAlignment="1">
      <alignment horizontal="center" vertical="center" wrapText="1"/>
    </xf>
    <xf numFmtId="0" fontId="27" fillId="17" borderId="10" xfId="0" applyFont="1" applyFill="1" applyBorder="1" applyAlignment="1">
      <alignment horizontal="center" vertical="center" wrapText="1"/>
    </xf>
    <xf numFmtId="0" fontId="27" fillId="17" borderId="17" xfId="0" applyFont="1" applyFill="1" applyBorder="1" applyAlignment="1">
      <alignment horizontal="center" vertical="center" wrapText="1"/>
    </xf>
    <xf numFmtId="0" fontId="25" fillId="23" borderId="3" xfId="0" applyFont="1" applyFill="1" applyBorder="1" applyAlignment="1">
      <alignment horizontal="center" vertical="center"/>
    </xf>
    <xf numFmtId="0" fontId="25" fillId="23" borderId="27" xfId="0" applyFont="1" applyFill="1" applyBorder="1" applyAlignment="1">
      <alignment horizontal="center" vertical="center"/>
    </xf>
    <xf numFmtId="0" fontId="16" fillId="5" borderId="1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24" fillId="10" borderId="9" xfId="0" applyFont="1" applyFill="1" applyBorder="1" applyAlignment="1">
      <alignment horizontal="center" vertical="center"/>
    </xf>
    <xf numFmtId="0" fontId="18" fillId="5" borderId="0" xfId="0" applyFont="1" applyFill="1" applyAlignment="1">
      <alignment horizontal="left" vertical="center"/>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2" xfId="9" xr:uid="{BCAFCD91-FE95-CB42-A11A-B88A51842A43}"/>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Medium7"/>
  <colors>
    <mruColors>
      <color rgb="FF0432FF"/>
      <color rgb="FF009051"/>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121226</xdr:colOff>
      <xdr:row>2</xdr:row>
      <xdr:rowOff>77933</xdr:rowOff>
    </xdr:from>
    <xdr:to>
      <xdr:col>10</xdr:col>
      <xdr:colOff>998116</xdr:colOff>
      <xdr:row>11</xdr:row>
      <xdr:rowOff>1</xdr:rowOff>
    </xdr:to>
    <xdr:pic>
      <xdr:nvPicPr>
        <xdr:cNvPr id="2" name="図 1">
          <a:extLst>
            <a:ext uri="{FF2B5EF4-FFF2-40B4-BE49-F238E27FC236}">
              <a16:creationId xmlns:a16="http://schemas.microsoft.com/office/drawing/2014/main" id="{8AD3E90B-DC07-1D28-D97A-444CDA46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26" y="978478"/>
          <a:ext cx="18697299" cy="2641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117"/>
  <sheetViews>
    <sheetView tabSelected="1" zoomScale="55" zoomScaleNormal="55" workbookViewId="0">
      <pane xSplit="7" ySplit="14" topLeftCell="H15" activePane="bottomRight" state="frozen"/>
      <selection pane="topRight" activeCell="H1" sqref="H1"/>
      <selection pane="bottomLeft" activeCell="A15" sqref="A15"/>
      <selection pane="bottomRight" activeCell="M1" sqref="M1"/>
    </sheetView>
  </sheetViews>
  <sheetFormatPr defaultColWidth="12.6640625" defaultRowHeight="19.5"/>
  <cols>
    <col min="1" max="1" width="7.109375" style="16" customWidth="1"/>
    <col min="2" max="2" width="19.33203125" style="16" customWidth="1"/>
    <col min="3" max="3" width="15.88671875" style="16" bestFit="1" customWidth="1"/>
    <col min="4" max="4" width="18.33203125" style="16" customWidth="1"/>
    <col min="5" max="5" width="19.33203125" style="16" bestFit="1" customWidth="1"/>
    <col min="6" max="6" width="18.33203125" style="16" bestFit="1" customWidth="1"/>
    <col min="7" max="8" width="28.5546875" style="16" customWidth="1"/>
    <col min="9" max="9" width="35" style="16" bestFit="1" customWidth="1"/>
    <col min="10" max="10" width="17.33203125" style="16" customWidth="1"/>
    <col min="11" max="11" width="14.33203125" style="68" bestFit="1" customWidth="1"/>
    <col min="12" max="12" width="35" style="16" bestFit="1" customWidth="1"/>
    <col min="13" max="13" width="17.33203125" style="16" bestFit="1" customWidth="1"/>
    <col min="14" max="14" width="14.33203125" style="68" bestFit="1" customWidth="1"/>
    <col min="15" max="15" width="35" style="16" bestFit="1" customWidth="1"/>
    <col min="16" max="16" width="17.33203125" style="16" bestFit="1" customWidth="1"/>
    <col min="17" max="17" width="14.33203125" style="79" bestFit="1" customWidth="1"/>
    <col min="18" max="18" width="35" style="16" bestFit="1" customWidth="1"/>
    <col min="19" max="19" width="17.33203125" style="16" bestFit="1" customWidth="1"/>
    <col min="20" max="20" width="16.33203125" style="16" bestFit="1" customWidth="1"/>
    <col min="21" max="21" width="12.33203125" style="68" bestFit="1" customWidth="1"/>
    <col min="22" max="16384" width="12.6640625" style="16"/>
  </cols>
  <sheetData>
    <row r="1" spans="1:16378" ht="72.75" thickBot="1">
      <c r="A1" s="57" t="s">
        <v>0</v>
      </c>
      <c r="B1" s="58"/>
      <c r="C1" s="1" t="s">
        <v>24</v>
      </c>
      <c r="D1" s="102"/>
      <c r="E1" s="103"/>
      <c r="F1" s="1" t="s">
        <v>25</v>
      </c>
      <c r="G1" s="40"/>
      <c r="H1" s="40"/>
      <c r="I1" s="2" t="s">
        <v>9</v>
      </c>
      <c r="J1" s="102"/>
      <c r="K1" s="103"/>
      <c r="L1" s="9"/>
      <c r="M1" s="14"/>
      <c r="N1" s="74"/>
      <c r="O1" s="15"/>
      <c r="P1" s="15"/>
      <c r="Q1" s="78"/>
    </row>
    <row r="2" spans="1:16378" ht="24.95" customHeight="1" thickBot="1">
      <c r="A2" s="17" t="s">
        <v>1</v>
      </c>
      <c r="B2" s="18"/>
      <c r="C2" s="130" t="s">
        <v>12</v>
      </c>
      <c r="D2" s="130"/>
      <c r="E2" s="130"/>
      <c r="F2" s="130"/>
      <c r="G2" s="130"/>
      <c r="H2" s="130"/>
      <c r="I2" s="130"/>
      <c r="J2" s="130"/>
      <c r="K2" s="130"/>
    </row>
    <row r="3" spans="1:16378" ht="24.95" customHeight="1" thickBot="1">
      <c r="A3" s="19"/>
      <c r="B3" s="19"/>
      <c r="C3" s="19"/>
      <c r="D3" s="19"/>
      <c r="E3" s="19"/>
      <c r="F3" s="19"/>
      <c r="G3" s="19"/>
      <c r="H3" s="19"/>
      <c r="I3" s="19"/>
      <c r="J3" s="43"/>
      <c r="K3" s="64"/>
      <c r="L3" s="104" t="s">
        <v>32</v>
      </c>
      <c r="M3" s="105"/>
      <c r="N3" s="117" t="s">
        <v>33</v>
      </c>
      <c r="O3" s="118"/>
      <c r="P3" s="118"/>
      <c r="Q3" s="118"/>
      <c r="R3" s="118"/>
      <c r="S3" s="19"/>
      <c r="T3" s="19"/>
      <c r="U3" s="7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row>
    <row r="4" spans="1:16378" ht="35.1" customHeight="1">
      <c r="A4" s="19"/>
      <c r="B4" s="19"/>
      <c r="C4" s="19"/>
      <c r="D4" s="19"/>
      <c r="E4" s="19"/>
      <c r="F4" s="19"/>
      <c r="G4" s="19"/>
      <c r="H4" s="19"/>
      <c r="I4" s="19"/>
      <c r="J4" s="41"/>
      <c r="K4" s="65"/>
      <c r="L4" s="115"/>
      <c r="M4" s="113" t="s">
        <v>37</v>
      </c>
      <c r="N4" s="111" t="s">
        <v>34</v>
      </c>
      <c r="O4" s="122"/>
      <c r="P4" s="109"/>
      <c r="Q4" s="119" t="s">
        <v>26</v>
      </c>
      <c r="R4" s="106">
        <f>N6+N7+N8+P6+P7+P8</f>
        <v>0</v>
      </c>
      <c r="S4" s="19"/>
      <c r="T4" s="19"/>
      <c r="U4" s="75"/>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row>
    <row r="5" spans="1:16378" ht="24.95" customHeight="1" thickBot="1">
      <c r="A5" s="19"/>
      <c r="B5" s="19"/>
      <c r="C5" s="19"/>
      <c r="D5" s="19"/>
      <c r="E5" s="19"/>
      <c r="F5" s="19"/>
      <c r="G5" s="19"/>
      <c r="H5" s="19"/>
      <c r="I5" s="19"/>
      <c r="J5" s="42"/>
      <c r="K5" s="66"/>
      <c r="L5" s="116"/>
      <c r="M5" s="114"/>
      <c r="N5" s="112"/>
      <c r="O5" s="123"/>
      <c r="P5" s="110"/>
      <c r="Q5" s="120"/>
      <c r="R5" s="107"/>
      <c r="S5" s="19"/>
      <c r="T5" s="19"/>
      <c r="U5" s="7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row>
    <row r="6" spans="1:16378" ht="24.95" customHeight="1" thickBot="1">
      <c r="A6" s="19"/>
      <c r="B6" s="19"/>
      <c r="C6" s="19"/>
      <c r="D6" s="19"/>
      <c r="E6" s="19"/>
      <c r="F6" s="19"/>
      <c r="G6" s="19"/>
      <c r="H6" s="19"/>
      <c r="I6" s="19"/>
      <c r="J6" s="42"/>
      <c r="K6" s="66"/>
      <c r="L6" s="45" t="s">
        <v>107</v>
      </c>
      <c r="M6" s="46"/>
      <c r="N6" s="87">
        <f>300*M6</f>
        <v>0</v>
      </c>
      <c r="O6" s="47"/>
      <c r="P6" s="48"/>
      <c r="Q6" s="120"/>
      <c r="R6" s="107"/>
      <c r="S6" s="19"/>
      <c r="T6" s="19"/>
      <c r="U6" s="75"/>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row>
    <row r="7" spans="1:16378" ht="24.95" customHeight="1" thickBot="1">
      <c r="A7" s="19"/>
      <c r="B7" s="19"/>
      <c r="C7" s="19"/>
      <c r="D7" s="19"/>
      <c r="E7" s="19"/>
      <c r="F7" s="19"/>
      <c r="G7" s="19"/>
      <c r="H7" s="19"/>
      <c r="I7" s="19"/>
      <c r="J7" s="42"/>
      <c r="K7" s="66"/>
      <c r="L7" s="49" t="s">
        <v>108</v>
      </c>
      <c r="M7" s="50"/>
      <c r="N7" s="88">
        <f>500*M7</f>
        <v>0</v>
      </c>
      <c r="O7" s="51"/>
      <c r="P7" s="52">
        <f>600*O7</f>
        <v>0</v>
      </c>
      <c r="Q7" s="120"/>
      <c r="R7" s="107"/>
      <c r="S7" s="19"/>
      <c r="T7" s="19"/>
      <c r="U7" s="75"/>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row>
    <row r="8" spans="1:16378" ht="21.75" thickBot="1">
      <c r="A8" s="19"/>
      <c r="B8" s="19"/>
      <c r="C8" s="19"/>
      <c r="D8" s="19"/>
      <c r="E8" s="19"/>
      <c r="F8" s="19"/>
      <c r="G8" s="19"/>
      <c r="H8" s="19"/>
      <c r="I8" s="19"/>
      <c r="J8" s="44"/>
      <c r="K8" s="67"/>
      <c r="L8" s="53" t="s">
        <v>35</v>
      </c>
      <c r="M8" s="54"/>
      <c r="N8" s="89">
        <f>700*M8</f>
        <v>0</v>
      </c>
      <c r="O8" s="55"/>
      <c r="P8" s="56">
        <f>600*O8</f>
        <v>0</v>
      </c>
      <c r="Q8" s="121"/>
      <c r="R8" s="108"/>
      <c r="S8" s="19"/>
      <c r="T8" s="19"/>
      <c r="U8" s="75"/>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row>
    <row r="9" spans="1:16378" ht="20.25" thickBot="1">
      <c r="A9" s="19"/>
      <c r="B9" s="19"/>
      <c r="I9" s="19"/>
      <c r="J9" s="19"/>
      <c r="L9" s="124" t="s">
        <v>106</v>
      </c>
      <c r="M9" s="125"/>
      <c r="N9" s="125"/>
      <c r="O9" s="125"/>
      <c r="P9" s="125"/>
      <c r="Q9" s="90" t="s">
        <v>69</v>
      </c>
      <c r="R9" s="91" t="s">
        <v>56</v>
      </c>
      <c r="S9" s="19"/>
      <c r="T9" s="19"/>
      <c r="AA9" s="19"/>
      <c r="AB9" s="19"/>
      <c r="AI9" s="19"/>
      <c r="AJ9" s="19"/>
      <c r="AQ9" s="19"/>
      <c r="AR9" s="19"/>
      <c r="AY9" s="19"/>
      <c r="AZ9" s="19"/>
      <c r="BG9" s="19"/>
      <c r="BH9" s="19"/>
      <c r="BO9" s="19"/>
      <c r="BP9" s="19"/>
      <c r="BW9" s="19"/>
      <c r="BX9" s="19"/>
      <c r="CE9" s="19"/>
      <c r="CF9" s="19"/>
      <c r="CM9" s="19"/>
      <c r="CN9" s="19"/>
      <c r="CU9" s="19"/>
      <c r="CV9" s="19"/>
      <c r="DC9" s="19"/>
      <c r="DD9" s="19"/>
      <c r="DK9" s="19"/>
      <c r="DL9" s="19"/>
      <c r="DS9" s="19"/>
      <c r="DT9" s="19"/>
      <c r="EA9" s="19"/>
      <c r="EB9" s="19"/>
      <c r="EI9" s="19"/>
      <c r="EJ9" s="19"/>
      <c r="EQ9" s="19"/>
      <c r="ER9" s="19"/>
      <c r="EY9" s="19"/>
      <c r="EZ9" s="19"/>
      <c r="FG9" s="19"/>
      <c r="FH9" s="19"/>
      <c r="FO9" s="19"/>
      <c r="FP9" s="19"/>
      <c r="FW9" s="19"/>
      <c r="FX9" s="19"/>
      <c r="GE9" s="19"/>
      <c r="GF9" s="19"/>
      <c r="GM9" s="19"/>
      <c r="GN9" s="19"/>
      <c r="GU9" s="19"/>
      <c r="GV9" s="19"/>
      <c r="HC9" s="19"/>
      <c r="HD9" s="19"/>
      <c r="HK9" s="19"/>
      <c r="HL9" s="19"/>
      <c r="HS9" s="19"/>
      <c r="HT9" s="19"/>
      <c r="IA9" s="19"/>
      <c r="IB9" s="19"/>
      <c r="II9" s="19"/>
      <c r="IJ9" s="19"/>
      <c r="IQ9" s="19"/>
      <c r="IR9" s="19"/>
      <c r="IY9" s="19"/>
      <c r="IZ9" s="19"/>
      <c r="JG9" s="19"/>
      <c r="JH9" s="19"/>
      <c r="JO9" s="19"/>
      <c r="JP9" s="19"/>
      <c r="JW9" s="19"/>
      <c r="JX9" s="19"/>
      <c r="KE9" s="19"/>
      <c r="KF9" s="19"/>
      <c r="KM9" s="19"/>
      <c r="KN9" s="19"/>
      <c r="KU9" s="19"/>
      <c r="KV9" s="19"/>
      <c r="LC9" s="19"/>
      <c r="LD9" s="19"/>
      <c r="LK9" s="19"/>
      <c r="LL9" s="19"/>
      <c r="LS9" s="19"/>
      <c r="LT9" s="19"/>
      <c r="MA9" s="19"/>
      <c r="MB9" s="19"/>
      <c r="MI9" s="19"/>
      <c r="MJ9" s="19"/>
      <c r="MQ9" s="19"/>
      <c r="MR9" s="19"/>
      <c r="MY9" s="19"/>
      <c r="MZ9" s="19"/>
      <c r="NG9" s="19"/>
      <c r="NH9" s="19"/>
      <c r="NO9" s="19"/>
      <c r="NP9" s="19"/>
      <c r="NW9" s="19"/>
      <c r="NX9" s="19"/>
      <c r="OE9" s="19"/>
      <c r="OF9" s="19"/>
      <c r="OM9" s="19"/>
      <c r="ON9" s="19"/>
      <c r="OU9" s="19"/>
      <c r="OV9" s="19"/>
      <c r="PC9" s="19"/>
      <c r="PD9" s="19"/>
      <c r="PK9" s="19"/>
      <c r="PL9" s="19"/>
      <c r="PS9" s="19"/>
      <c r="PT9" s="19"/>
      <c r="QA9" s="19"/>
      <c r="QB9" s="19"/>
      <c r="QI9" s="19"/>
      <c r="QJ9" s="19"/>
      <c r="QQ9" s="19"/>
      <c r="QR9" s="19"/>
      <c r="QY9" s="19"/>
      <c r="QZ9" s="19"/>
      <c r="RG9" s="19"/>
      <c r="RH9" s="19"/>
      <c r="RO9" s="19"/>
      <c r="RP9" s="19"/>
      <c r="RW9" s="19"/>
      <c r="RX9" s="19"/>
      <c r="SE9" s="19"/>
      <c r="SF9" s="19"/>
      <c r="SM9" s="19"/>
      <c r="SN9" s="19"/>
      <c r="SU9" s="19"/>
      <c r="SV9" s="19"/>
      <c r="TC9" s="19"/>
      <c r="TD9" s="19"/>
      <c r="TK9" s="19"/>
      <c r="TL9" s="19"/>
      <c r="TS9" s="19"/>
      <c r="TT9" s="19"/>
      <c r="UA9" s="19"/>
      <c r="UB9" s="19"/>
      <c r="UI9" s="19"/>
      <c r="UJ9" s="19"/>
      <c r="UQ9" s="19"/>
      <c r="UR9" s="19"/>
      <c r="UY9" s="19"/>
      <c r="UZ9" s="19"/>
      <c r="VG9" s="19"/>
      <c r="VH9" s="19"/>
      <c r="VO9" s="19"/>
      <c r="VP9" s="19"/>
      <c r="VW9" s="19"/>
      <c r="VX9" s="19"/>
      <c r="WE9" s="19"/>
      <c r="WF9" s="19"/>
      <c r="WM9" s="19"/>
      <c r="WN9" s="19"/>
      <c r="WU9" s="19"/>
      <c r="WV9" s="19"/>
      <c r="XC9" s="19"/>
      <c r="XD9" s="19"/>
      <c r="XK9" s="19"/>
      <c r="XL9" s="19"/>
      <c r="XS9" s="19"/>
      <c r="XT9" s="19"/>
      <c r="YA9" s="19"/>
      <c r="YB9" s="19"/>
      <c r="YI9" s="19"/>
      <c r="YJ9" s="19"/>
      <c r="YQ9" s="19"/>
      <c r="YR9" s="19"/>
      <c r="YY9" s="19"/>
      <c r="YZ9" s="19"/>
      <c r="ZG9" s="19"/>
      <c r="ZH9" s="19"/>
      <c r="ZO9" s="19"/>
      <c r="ZP9" s="19"/>
      <c r="ZW9" s="19"/>
      <c r="ZX9" s="19"/>
      <c r="AAE9" s="19"/>
      <c r="AAF9" s="19"/>
      <c r="AAM9" s="19"/>
      <c r="AAN9" s="19"/>
      <c r="AAU9" s="19"/>
      <c r="AAV9" s="19"/>
      <c r="ABC9" s="19"/>
      <c r="ABD9" s="19"/>
      <c r="ABK9" s="19"/>
      <c r="ABL9" s="19"/>
      <c r="ABS9" s="19"/>
      <c r="ABT9" s="19"/>
      <c r="ACA9" s="19"/>
      <c r="ACB9" s="19"/>
      <c r="ACI9" s="19"/>
      <c r="ACJ9" s="19"/>
      <c r="ACQ9" s="19"/>
      <c r="ACR9" s="19"/>
      <c r="ACY9" s="19"/>
      <c r="ACZ9" s="19"/>
      <c r="ADG9" s="19"/>
      <c r="ADH9" s="19"/>
      <c r="ADO9" s="19"/>
      <c r="ADP9" s="19"/>
      <c r="ADW9" s="19"/>
      <c r="ADX9" s="19"/>
      <c r="AEE9" s="19"/>
      <c r="AEF9" s="19"/>
      <c r="AEM9" s="19"/>
      <c r="AEN9" s="19"/>
      <c r="AEU9" s="19"/>
      <c r="AEV9" s="19"/>
      <c r="AFC9" s="19"/>
      <c r="AFD9" s="19"/>
      <c r="AFK9" s="19"/>
      <c r="AFL9" s="19"/>
      <c r="AFS9" s="19"/>
      <c r="AFT9" s="19"/>
      <c r="AGA9" s="19"/>
      <c r="AGB9" s="19"/>
      <c r="AGI9" s="19"/>
      <c r="AGJ9" s="19"/>
      <c r="AGQ9" s="19"/>
      <c r="AGR9" s="19"/>
      <c r="AGY9" s="19"/>
      <c r="AGZ9" s="19"/>
      <c r="AHG9" s="19"/>
      <c r="AHH9" s="19"/>
      <c r="AHO9" s="19"/>
      <c r="AHP9" s="19"/>
      <c r="AHW9" s="19"/>
      <c r="AHX9" s="19"/>
      <c r="AIE9" s="19"/>
      <c r="AIF9" s="19"/>
      <c r="AIM9" s="19"/>
      <c r="AIN9" s="19"/>
      <c r="AIU9" s="19"/>
      <c r="AIV9" s="19"/>
      <c r="AJC9" s="19"/>
      <c r="AJD9" s="19"/>
      <c r="AJK9" s="19"/>
      <c r="AJL9" s="19"/>
      <c r="AJS9" s="19"/>
      <c r="AJT9" s="19"/>
      <c r="AKA9" s="19"/>
      <c r="AKB9" s="19"/>
      <c r="AKI9" s="19"/>
      <c r="AKJ9" s="19"/>
      <c r="AKQ9" s="19"/>
      <c r="AKR9" s="19"/>
      <c r="AKY9" s="19"/>
      <c r="AKZ9" s="19"/>
      <c r="ALG9" s="19"/>
      <c r="ALH9" s="19"/>
      <c r="ALO9" s="19"/>
      <c r="ALP9" s="19"/>
      <c r="ALW9" s="19"/>
      <c r="ALX9" s="19"/>
      <c r="AME9" s="19"/>
      <c r="AMF9" s="19"/>
      <c r="AMM9" s="19"/>
      <c r="AMN9" s="19"/>
      <c r="AMU9" s="19"/>
      <c r="AMV9" s="19"/>
      <c r="ANC9" s="19"/>
      <c r="AND9" s="19"/>
      <c r="ANK9" s="19"/>
      <c r="ANL9" s="19"/>
      <c r="ANS9" s="19"/>
      <c r="ANT9" s="19"/>
      <c r="AOA9" s="19"/>
      <c r="AOB9" s="19"/>
      <c r="AOI9" s="19"/>
      <c r="AOJ9" s="19"/>
      <c r="AOQ9" s="19"/>
      <c r="AOR9" s="19"/>
      <c r="AOY9" s="19"/>
      <c r="AOZ9" s="19"/>
      <c r="APG9" s="19"/>
      <c r="APH9" s="19"/>
      <c r="APO9" s="19"/>
      <c r="APP9" s="19"/>
      <c r="APW9" s="19"/>
      <c r="APX9" s="19"/>
      <c r="AQE9" s="19"/>
      <c r="AQF9" s="19"/>
      <c r="AQM9" s="19"/>
      <c r="AQN9" s="19"/>
      <c r="AQU9" s="19"/>
      <c r="AQV9" s="19"/>
      <c r="ARC9" s="19"/>
      <c r="ARD9" s="19"/>
      <c r="ARK9" s="19"/>
      <c r="ARL9" s="19"/>
      <c r="ARS9" s="19"/>
      <c r="ART9" s="19"/>
      <c r="ASA9" s="19"/>
      <c r="ASB9" s="19"/>
      <c r="ASI9" s="19"/>
      <c r="ASJ9" s="19"/>
      <c r="ASQ9" s="19"/>
      <c r="ASR9" s="19"/>
      <c r="ASY9" s="19"/>
      <c r="ASZ9" s="19"/>
      <c r="ATG9" s="19"/>
      <c r="ATH9" s="19"/>
      <c r="ATO9" s="19"/>
      <c r="ATP9" s="19"/>
      <c r="ATW9" s="19"/>
      <c r="ATX9" s="19"/>
      <c r="AUE9" s="19"/>
      <c r="AUF9" s="19"/>
      <c r="AUM9" s="19"/>
      <c r="AUN9" s="19"/>
      <c r="AUU9" s="19"/>
      <c r="AUV9" s="19"/>
      <c r="AVC9" s="19"/>
      <c r="AVD9" s="19"/>
      <c r="AVK9" s="19"/>
      <c r="AVL9" s="19"/>
      <c r="AVS9" s="19"/>
      <c r="AVT9" s="19"/>
      <c r="AWA9" s="19"/>
      <c r="AWB9" s="19"/>
      <c r="AWI9" s="19"/>
      <c r="AWJ9" s="19"/>
      <c r="AWQ9" s="19"/>
      <c r="AWR9" s="19"/>
      <c r="AWY9" s="19"/>
      <c r="AWZ9" s="19"/>
      <c r="AXG9" s="19"/>
      <c r="AXH9" s="19"/>
      <c r="AXO9" s="19"/>
      <c r="AXP9" s="19"/>
      <c r="AXW9" s="19"/>
      <c r="AXX9" s="19"/>
      <c r="AYE9" s="19"/>
      <c r="AYF9" s="19"/>
      <c r="AYM9" s="19"/>
      <c r="AYN9" s="19"/>
      <c r="AYU9" s="19"/>
      <c r="AYV9" s="19"/>
      <c r="AZC9" s="19"/>
      <c r="AZD9" s="19"/>
      <c r="AZK9" s="19"/>
      <c r="AZL9" s="19"/>
      <c r="AZS9" s="19"/>
      <c r="AZT9" s="19"/>
      <c r="BAA9" s="19"/>
      <c r="BAB9" s="19"/>
      <c r="BAI9" s="19"/>
      <c r="BAJ9" s="19"/>
      <c r="BAQ9" s="19"/>
      <c r="BAR9" s="19"/>
      <c r="BAY9" s="19"/>
      <c r="BAZ9" s="19"/>
      <c r="BBG9" s="19"/>
      <c r="BBH9" s="19"/>
      <c r="BBO9" s="19"/>
      <c r="BBP9" s="19"/>
      <c r="BBW9" s="19"/>
      <c r="BBX9" s="19"/>
      <c r="BCE9" s="19"/>
      <c r="BCF9" s="19"/>
      <c r="BCM9" s="19"/>
      <c r="BCN9" s="19"/>
      <c r="BCU9" s="19"/>
      <c r="BCV9" s="19"/>
      <c r="BDC9" s="19"/>
      <c r="BDD9" s="19"/>
      <c r="BDK9" s="19"/>
      <c r="BDL9" s="19"/>
      <c r="BDS9" s="19"/>
      <c r="BDT9" s="19"/>
      <c r="BEA9" s="19"/>
      <c r="BEB9" s="19"/>
      <c r="BEI9" s="19"/>
      <c r="BEJ9" s="19"/>
      <c r="BEQ9" s="19"/>
      <c r="BER9" s="19"/>
      <c r="BEY9" s="19"/>
      <c r="BEZ9" s="19"/>
      <c r="BFG9" s="19"/>
      <c r="BFH9" s="19"/>
      <c r="BFO9" s="19"/>
      <c r="BFP9" s="19"/>
      <c r="BFW9" s="19"/>
      <c r="BFX9" s="19"/>
      <c r="BGE9" s="19"/>
      <c r="BGF9" s="19"/>
      <c r="BGM9" s="19"/>
      <c r="BGN9" s="19"/>
      <c r="BGU9" s="19"/>
      <c r="BGV9" s="19"/>
      <c r="BHC9" s="19"/>
      <c r="BHD9" s="19"/>
      <c r="BHK9" s="19"/>
      <c r="BHL9" s="19"/>
      <c r="BHS9" s="19"/>
      <c r="BHT9" s="19"/>
      <c r="BIA9" s="19"/>
      <c r="BIB9" s="19"/>
      <c r="BII9" s="19"/>
      <c r="BIJ9" s="19"/>
      <c r="BIQ9" s="19"/>
      <c r="BIR9" s="19"/>
      <c r="BIY9" s="19"/>
      <c r="BIZ9" s="19"/>
      <c r="BJG9" s="19"/>
      <c r="BJH9" s="19"/>
      <c r="BJO9" s="19"/>
      <c r="BJP9" s="19"/>
      <c r="BJW9" s="19"/>
      <c r="BJX9" s="19"/>
      <c r="BKE9" s="19"/>
      <c r="BKF9" s="19"/>
      <c r="BKM9" s="19"/>
      <c r="BKN9" s="19"/>
      <c r="BKU9" s="19"/>
      <c r="BKV9" s="19"/>
      <c r="BLC9" s="19"/>
      <c r="BLD9" s="19"/>
      <c r="BLK9" s="19"/>
      <c r="BLL9" s="19"/>
      <c r="BLS9" s="19"/>
      <c r="BLT9" s="19"/>
      <c r="BMA9" s="19"/>
      <c r="BMB9" s="19"/>
      <c r="BMI9" s="19"/>
      <c r="BMJ9" s="19"/>
      <c r="BMQ9" s="19"/>
      <c r="BMR9" s="19"/>
      <c r="BMY9" s="19"/>
      <c r="BMZ9" s="19"/>
      <c r="BNG9" s="19"/>
      <c r="BNH9" s="19"/>
      <c r="BNO9" s="19"/>
      <c r="BNP9" s="19"/>
      <c r="BNW9" s="19"/>
      <c r="BNX9" s="19"/>
      <c r="BOE9" s="19"/>
      <c r="BOF9" s="19"/>
      <c r="BOM9" s="19"/>
      <c r="BON9" s="19"/>
      <c r="BOU9" s="19"/>
      <c r="BOV9" s="19"/>
      <c r="BPC9" s="19"/>
      <c r="BPD9" s="19"/>
      <c r="BPK9" s="19"/>
      <c r="BPL9" s="19"/>
      <c r="BPS9" s="19"/>
      <c r="BPT9" s="19"/>
      <c r="BQA9" s="19"/>
      <c r="BQB9" s="19"/>
      <c r="BQI9" s="19"/>
      <c r="BQJ9" s="19"/>
      <c r="BQQ9" s="19"/>
      <c r="BQR9" s="19"/>
      <c r="BQY9" s="19"/>
      <c r="BQZ9" s="19"/>
      <c r="BRG9" s="19"/>
      <c r="BRH9" s="19"/>
      <c r="BRO9" s="19"/>
      <c r="BRP9" s="19"/>
      <c r="BRW9" s="19"/>
      <c r="BRX9" s="19"/>
      <c r="BSE9" s="19"/>
      <c r="BSF9" s="19"/>
      <c r="BSM9" s="19"/>
      <c r="BSN9" s="19"/>
      <c r="BSU9" s="19"/>
      <c r="BSV9" s="19"/>
      <c r="BTC9" s="19"/>
      <c r="BTD9" s="19"/>
      <c r="BTK9" s="19"/>
      <c r="BTL9" s="19"/>
      <c r="BTS9" s="19"/>
      <c r="BTT9" s="19"/>
      <c r="BUA9" s="19"/>
      <c r="BUB9" s="19"/>
      <c r="BUI9" s="19"/>
      <c r="BUJ9" s="19"/>
      <c r="BUQ9" s="19"/>
      <c r="BUR9" s="19"/>
      <c r="BUY9" s="19"/>
      <c r="BUZ9" s="19"/>
      <c r="BVG9" s="19"/>
      <c r="BVH9" s="19"/>
      <c r="BVO9" s="19"/>
      <c r="BVP9" s="19"/>
      <c r="BVW9" s="19"/>
      <c r="BVX9" s="19"/>
      <c r="BWE9" s="19"/>
      <c r="BWF9" s="19"/>
      <c r="BWM9" s="19"/>
      <c r="BWN9" s="19"/>
      <c r="BWU9" s="19"/>
      <c r="BWV9" s="19"/>
      <c r="BXC9" s="19"/>
      <c r="BXD9" s="19"/>
      <c r="BXK9" s="19"/>
      <c r="BXL9" s="19"/>
      <c r="BXS9" s="19"/>
      <c r="BXT9" s="19"/>
      <c r="BYA9" s="19"/>
      <c r="BYB9" s="19"/>
      <c r="BYI9" s="19"/>
      <c r="BYJ9" s="19"/>
      <c r="BYQ9" s="19"/>
      <c r="BYR9" s="19"/>
      <c r="BYY9" s="19"/>
      <c r="BYZ9" s="19"/>
      <c r="BZG9" s="19"/>
      <c r="BZH9" s="19"/>
      <c r="BZO9" s="19"/>
      <c r="BZP9" s="19"/>
      <c r="BZW9" s="19"/>
      <c r="BZX9" s="19"/>
      <c r="CAE9" s="19"/>
      <c r="CAF9" s="19"/>
      <c r="CAM9" s="19"/>
      <c r="CAN9" s="19"/>
      <c r="CAU9" s="19"/>
      <c r="CAV9" s="19"/>
      <c r="CBC9" s="19"/>
      <c r="CBD9" s="19"/>
      <c r="CBK9" s="19"/>
      <c r="CBL9" s="19"/>
      <c r="CBS9" s="19"/>
      <c r="CBT9" s="19"/>
      <c r="CCA9" s="19"/>
      <c r="CCB9" s="19"/>
      <c r="CCI9" s="19"/>
      <c r="CCJ9" s="19"/>
      <c r="CCQ9" s="19"/>
      <c r="CCR9" s="19"/>
      <c r="CCY9" s="19"/>
      <c r="CCZ9" s="19"/>
      <c r="CDG9" s="19"/>
      <c r="CDH9" s="19"/>
      <c r="CDO9" s="19"/>
      <c r="CDP9" s="19"/>
      <c r="CDW9" s="19"/>
      <c r="CDX9" s="19"/>
      <c r="CEE9" s="19"/>
      <c r="CEF9" s="19"/>
      <c r="CEM9" s="19"/>
      <c r="CEN9" s="19"/>
      <c r="CEU9" s="19"/>
      <c r="CEV9" s="19"/>
      <c r="CFC9" s="19"/>
      <c r="CFD9" s="19"/>
      <c r="CFK9" s="19"/>
      <c r="CFL9" s="19"/>
      <c r="CFS9" s="19"/>
      <c r="CFT9" s="19"/>
      <c r="CGA9" s="19"/>
      <c r="CGB9" s="19"/>
      <c r="CGI9" s="19"/>
      <c r="CGJ9" s="19"/>
      <c r="CGQ9" s="19"/>
      <c r="CGR9" s="19"/>
      <c r="CGY9" s="19"/>
      <c r="CGZ9" s="19"/>
      <c r="CHG9" s="19"/>
      <c r="CHH9" s="19"/>
      <c r="CHO9" s="19"/>
      <c r="CHP9" s="19"/>
      <c r="CHW9" s="19"/>
      <c r="CHX9" s="19"/>
      <c r="CIE9" s="19"/>
      <c r="CIF9" s="19"/>
      <c r="CIM9" s="19"/>
      <c r="CIN9" s="19"/>
      <c r="CIU9" s="19"/>
      <c r="CIV9" s="19"/>
      <c r="CJC9" s="19"/>
      <c r="CJD9" s="19"/>
      <c r="CJK9" s="19"/>
      <c r="CJL9" s="19"/>
      <c r="CJS9" s="19"/>
      <c r="CJT9" s="19"/>
      <c r="CKA9" s="19"/>
      <c r="CKB9" s="19"/>
      <c r="CKI9" s="19"/>
      <c r="CKJ9" s="19"/>
      <c r="CKQ9" s="19"/>
      <c r="CKR9" s="19"/>
      <c r="CKY9" s="19"/>
      <c r="CKZ9" s="19"/>
      <c r="CLG9" s="19"/>
      <c r="CLH9" s="19"/>
      <c r="CLO9" s="19"/>
      <c r="CLP9" s="19"/>
      <c r="CLW9" s="19"/>
      <c r="CLX9" s="19"/>
      <c r="CME9" s="19"/>
      <c r="CMF9" s="19"/>
      <c r="CMM9" s="19"/>
      <c r="CMN9" s="19"/>
      <c r="CMU9" s="19"/>
      <c r="CMV9" s="19"/>
      <c r="CNC9" s="19"/>
      <c r="CND9" s="19"/>
      <c r="CNK9" s="19"/>
      <c r="CNL9" s="19"/>
      <c r="CNS9" s="19"/>
      <c r="CNT9" s="19"/>
      <c r="COA9" s="19"/>
      <c r="COB9" s="19"/>
      <c r="COI9" s="19"/>
      <c r="COJ9" s="19"/>
      <c r="COQ9" s="19"/>
      <c r="COR9" s="19"/>
      <c r="COY9" s="19"/>
      <c r="COZ9" s="19"/>
      <c r="CPG9" s="19"/>
      <c r="CPH9" s="19"/>
      <c r="CPO9" s="19"/>
      <c r="CPP9" s="19"/>
      <c r="CPW9" s="19"/>
      <c r="CPX9" s="19"/>
      <c r="CQE9" s="19"/>
      <c r="CQF9" s="19"/>
      <c r="CQM9" s="19"/>
      <c r="CQN9" s="19"/>
      <c r="CQU9" s="19"/>
      <c r="CQV9" s="19"/>
      <c r="CRC9" s="19"/>
      <c r="CRD9" s="19"/>
      <c r="CRK9" s="19"/>
      <c r="CRL9" s="19"/>
      <c r="CRS9" s="19"/>
      <c r="CRT9" s="19"/>
      <c r="CSA9" s="19"/>
      <c r="CSB9" s="19"/>
      <c r="CSI9" s="19"/>
      <c r="CSJ9" s="19"/>
      <c r="CSQ9" s="19"/>
      <c r="CSR9" s="19"/>
      <c r="CSY9" s="19"/>
      <c r="CSZ9" s="19"/>
      <c r="CTG9" s="19"/>
      <c r="CTH9" s="19"/>
      <c r="CTO9" s="19"/>
      <c r="CTP9" s="19"/>
      <c r="CTW9" s="19"/>
      <c r="CTX9" s="19"/>
      <c r="CUE9" s="19"/>
      <c r="CUF9" s="19"/>
      <c r="CUM9" s="19"/>
      <c r="CUN9" s="19"/>
      <c r="CUU9" s="19"/>
      <c r="CUV9" s="19"/>
      <c r="CVC9" s="19"/>
      <c r="CVD9" s="19"/>
      <c r="CVK9" s="19"/>
      <c r="CVL9" s="19"/>
      <c r="CVS9" s="19"/>
      <c r="CVT9" s="19"/>
      <c r="CWA9" s="19"/>
      <c r="CWB9" s="19"/>
      <c r="CWI9" s="19"/>
      <c r="CWJ9" s="19"/>
      <c r="CWQ9" s="19"/>
      <c r="CWR9" s="19"/>
      <c r="CWY9" s="19"/>
      <c r="CWZ9" s="19"/>
      <c r="CXG9" s="19"/>
      <c r="CXH9" s="19"/>
      <c r="CXO9" s="19"/>
      <c r="CXP9" s="19"/>
      <c r="CXW9" s="19"/>
      <c r="CXX9" s="19"/>
      <c r="CYE9" s="19"/>
      <c r="CYF9" s="19"/>
      <c r="CYM9" s="19"/>
      <c r="CYN9" s="19"/>
      <c r="CYU9" s="19"/>
      <c r="CYV9" s="19"/>
      <c r="CZC9" s="19"/>
      <c r="CZD9" s="19"/>
      <c r="CZK9" s="19"/>
      <c r="CZL9" s="19"/>
      <c r="CZS9" s="19"/>
      <c r="CZT9" s="19"/>
      <c r="DAA9" s="19"/>
      <c r="DAB9" s="19"/>
      <c r="DAI9" s="19"/>
      <c r="DAJ9" s="19"/>
      <c r="DAQ9" s="19"/>
      <c r="DAR9" s="19"/>
      <c r="DAY9" s="19"/>
      <c r="DAZ9" s="19"/>
      <c r="DBG9" s="19"/>
      <c r="DBH9" s="19"/>
      <c r="DBO9" s="19"/>
      <c r="DBP9" s="19"/>
      <c r="DBW9" s="19"/>
      <c r="DBX9" s="19"/>
      <c r="DCE9" s="19"/>
      <c r="DCF9" s="19"/>
      <c r="DCM9" s="19"/>
      <c r="DCN9" s="19"/>
      <c r="DCU9" s="19"/>
      <c r="DCV9" s="19"/>
      <c r="DDC9" s="19"/>
      <c r="DDD9" s="19"/>
      <c r="DDK9" s="19"/>
      <c r="DDL9" s="19"/>
      <c r="DDS9" s="19"/>
      <c r="DDT9" s="19"/>
      <c r="DEA9" s="19"/>
      <c r="DEB9" s="19"/>
      <c r="DEI9" s="19"/>
      <c r="DEJ9" s="19"/>
      <c r="DEQ9" s="19"/>
      <c r="DER9" s="19"/>
      <c r="DEY9" s="19"/>
      <c r="DEZ9" s="19"/>
      <c r="DFG9" s="19"/>
      <c r="DFH9" s="19"/>
      <c r="DFO9" s="19"/>
      <c r="DFP9" s="19"/>
      <c r="DFW9" s="19"/>
      <c r="DFX9" s="19"/>
      <c r="DGE9" s="19"/>
      <c r="DGF9" s="19"/>
      <c r="DGM9" s="19"/>
      <c r="DGN9" s="19"/>
      <c r="DGU9" s="19"/>
      <c r="DGV9" s="19"/>
      <c r="DHC9" s="19"/>
      <c r="DHD9" s="19"/>
      <c r="DHK9" s="19"/>
      <c r="DHL9" s="19"/>
      <c r="DHS9" s="19"/>
      <c r="DHT9" s="19"/>
      <c r="DIA9" s="19"/>
      <c r="DIB9" s="19"/>
      <c r="DII9" s="19"/>
      <c r="DIJ9" s="19"/>
      <c r="DIQ9" s="19"/>
      <c r="DIR9" s="19"/>
      <c r="DIY9" s="19"/>
      <c r="DIZ9" s="19"/>
      <c r="DJG9" s="19"/>
      <c r="DJH9" s="19"/>
      <c r="DJO9" s="19"/>
      <c r="DJP9" s="19"/>
      <c r="DJW9" s="19"/>
      <c r="DJX9" s="19"/>
      <c r="DKE9" s="19"/>
      <c r="DKF9" s="19"/>
      <c r="DKM9" s="19"/>
      <c r="DKN9" s="19"/>
      <c r="DKU9" s="19"/>
      <c r="DKV9" s="19"/>
      <c r="DLC9" s="19"/>
      <c r="DLD9" s="19"/>
      <c r="DLK9" s="19"/>
      <c r="DLL9" s="19"/>
      <c r="DLS9" s="19"/>
      <c r="DLT9" s="19"/>
      <c r="DMA9" s="19"/>
      <c r="DMB9" s="19"/>
      <c r="DMI9" s="19"/>
      <c r="DMJ9" s="19"/>
      <c r="DMQ9" s="19"/>
      <c r="DMR9" s="19"/>
      <c r="DMY9" s="19"/>
      <c r="DMZ9" s="19"/>
      <c r="DNG9" s="19"/>
      <c r="DNH9" s="19"/>
      <c r="DNO9" s="19"/>
      <c r="DNP9" s="19"/>
      <c r="DNW9" s="19"/>
      <c r="DNX9" s="19"/>
      <c r="DOE9" s="19"/>
      <c r="DOF9" s="19"/>
      <c r="DOM9" s="19"/>
      <c r="DON9" s="19"/>
      <c r="DOU9" s="19"/>
      <c r="DOV9" s="19"/>
      <c r="DPC9" s="19"/>
      <c r="DPD9" s="19"/>
      <c r="DPK9" s="19"/>
      <c r="DPL9" s="19"/>
      <c r="DPS9" s="19"/>
      <c r="DPT9" s="19"/>
      <c r="DQA9" s="19"/>
      <c r="DQB9" s="19"/>
      <c r="DQI9" s="19"/>
      <c r="DQJ9" s="19"/>
      <c r="DQQ9" s="19"/>
      <c r="DQR9" s="19"/>
      <c r="DQY9" s="19"/>
      <c r="DQZ9" s="19"/>
      <c r="DRG9" s="19"/>
      <c r="DRH9" s="19"/>
      <c r="DRO9" s="19"/>
      <c r="DRP9" s="19"/>
      <c r="DRW9" s="19"/>
      <c r="DRX9" s="19"/>
      <c r="DSE9" s="19"/>
      <c r="DSF9" s="19"/>
      <c r="DSM9" s="19"/>
      <c r="DSN9" s="19"/>
      <c r="DSU9" s="19"/>
      <c r="DSV9" s="19"/>
      <c r="DTC9" s="19"/>
      <c r="DTD9" s="19"/>
      <c r="DTK9" s="19"/>
      <c r="DTL9" s="19"/>
      <c r="DTS9" s="19"/>
      <c r="DTT9" s="19"/>
      <c r="DUA9" s="19"/>
      <c r="DUB9" s="19"/>
      <c r="DUI9" s="19"/>
      <c r="DUJ9" s="19"/>
      <c r="DUQ9" s="19"/>
      <c r="DUR9" s="19"/>
      <c r="DUY9" s="19"/>
      <c r="DUZ9" s="19"/>
      <c r="DVG9" s="19"/>
      <c r="DVH9" s="19"/>
      <c r="DVO9" s="19"/>
      <c r="DVP9" s="19"/>
      <c r="DVW9" s="19"/>
      <c r="DVX9" s="19"/>
      <c r="DWE9" s="19"/>
      <c r="DWF9" s="19"/>
      <c r="DWM9" s="19"/>
      <c r="DWN9" s="19"/>
      <c r="DWU9" s="19"/>
      <c r="DWV9" s="19"/>
      <c r="DXC9" s="19"/>
      <c r="DXD9" s="19"/>
      <c r="DXK9" s="19"/>
      <c r="DXL9" s="19"/>
      <c r="DXS9" s="19"/>
      <c r="DXT9" s="19"/>
      <c r="DYA9" s="19"/>
      <c r="DYB9" s="19"/>
      <c r="DYI9" s="19"/>
      <c r="DYJ9" s="19"/>
      <c r="DYQ9" s="19"/>
      <c r="DYR9" s="19"/>
      <c r="DYY9" s="19"/>
      <c r="DYZ9" s="19"/>
      <c r="DZG9" s="19"/>
      <c r="DZH9" s="19"/>
      <c r="DZO9" s="19"/>
      <c r="DZP9" s="19"/>
      <c r="DZW9" s="19"/>
      <c r="DZX9" s="19"/>
      <c r="EAE9" s="19"/>
      <c r="EAF9" s="19"/>
      <c r="EAM9" s="19"/>
      <c r="EAN9" s="19"/>
      <c r="EAU9" s="19"/>
      <c r="EAV9" s="19"/>
      <c r="EBC9" s="19"/>
      <c r="EBD9" s="19"/>
      <c r="EBK9" s="19"/>
      <c r="EBL9" s="19"/>
      <c r="EBS9" s="19"/>
      <c r="EBT9" s="19"/>
      <c r="ECA9" s="19"/>
      <c r="ECB9" s="19"/>
      <c r="ECI9" s="19"/>
      <c r="ECJ9" s="19"/>
      <c r="ECQ9" s="19"/>
      <c r="ECR9" s="19"/>
      <c r="ECY9" s="19"/>
      <c r="ECZ9" s="19"/>
      <c r="EDG9" s="19"/>
      <c r="EDH9" s="19"/>
      <c r="EDO9" s="19"/>
      <c r="EDP9" s="19"/>
      <c r="EDW9" s="19"/>
      <c r="EDX9" s="19"/>
      <c r="EEE9" s="19"/>
      <c r="EEF9" s="19"/>
      <c r="EEM9" s="19"/>
      <c r="EEN9" s="19"/>
      <c r="EEU9" s="19"/>
      <c r="EEV9" s="19"/>
      <c r="EFC9" s="19"/>
      <c r="EFD9" s="19"/>
      <c r="EFK9" s="19"/>
      <c r="EFL9" s="19"/>
      <c r="EFS9" s="19"/>
      <c r="EFT9" s="19"/>
      <c r="EGA9" s="19"/>
      <c r="EGB9" s="19"/>
      <c r="EGI9" s="19"/>
      <c r="EGJ9" s="19"/>
      <c r="EGQ9" s="19"/>
      <c r="EGR9" s="19"/>
      <c r="EGY9" s="19"/>
      <c r="EGZ9" s="19"/>
      <c r="EHG9" s="19"/>
      <c r="EHH9" s="19"/>
      <c r="EHO9" s="19"/>
      <c r="EHP9" s="19"/>
      <c r="EHW9" s="19"/>
      <c r="EHX9" s="19"/>
      <c r="EIE9" s="19"/>
      <c r="EIF9" s="19"/>
      <c r="EIM9" s="19"/>
      <c r="EIN9" s="19"/>
      <c r="EIU9" s="19"/>
      <c r="EIV9" s="19"/>
      <c r="EJC9" s="19"/>
      <c r="EJD9" s="19"/>
      <c r="EJK9" s="19"/>
      <c r="EJL9" s="19"/>
      <c r="EJS9" s="19"/>
      <c r="EJT9" s="19"/>
      <c r="EKA9" s="19"/>
      <c r="EKB9" s="19"/>
      <c r="EKI9" s="19"/>
      <c r="EKJ9" s="19"/>
      <c r="EKQ9" s="19"/>
      <c r="EKR9" s="19"/>
      <c r="EKY9" s="19"/>
      <c r="EKZ9" s="19"/>
      <c r="ELG9" s="19"/>
      <c r="ELH9" s="19"/>
      <c r="ELO9" s="19"/>
      <c r="ELP9" s="19"/>
      <c r="ELW9" s="19"/>
      <c r="ELX9" s="19"/>
      <c r="EME9" s="19"/>
      <c r="EMF9" s="19"/>
      <c r="EMM9" s="19"/>
      <c r="EMN9" s="19"/>
      <c r="EMU9" s="19"/>
      <c r="EMV9" s="19"/>
      <c r="ENC9" s="19"/>
      <c r="END9" s="19"/>
      <c r="ENK9" s="19"/>
      <c r="ENL9" s="19"/>
      <c r="ENS9" s="19"/>
      <c r="ENT9" s="19"/>
      <c r="EOA9" s="19"/>
      <c r="EOB9" s="19"/>
      <c r="EOI9" s="19"/>
      <c r="EOJ9" s="19"/>
      <c r="EOQ9" s="19"/>
      <c r="EOR9" s="19"/>
      <c r="EOY9" s="19"/>
      <c r="EOZ9" s="19"/>
      <c r="EPG9" s="19"/>
      <c r="EPH9" s="19"/>
      <c r="EPO9" s="19"/>
      <c r="EPP9" s="19"/>
      <c r="EPW9" s="19"/>
      <c r="EPX9" s="19"/>
      <c r="EQE9" s="19"/>
      <c r="EQF9" s="19"/>
      <c r="EQM9" s="19"/>
      <c r="EQN9" s="19"/>
      <c r="EQU9" s="19"/>
      <c r="EQV9" s="19"/>
      <c r="ERC9" s="19"/>
      <c r="ERD9" s="19"/>
      <c r="ERK9" s="19"/>
      <c r="ERL9" s="19"/>
      <c r="ERS9" s="19"/>
      <c r="ERT9" s="19"/>
      <c r="ESA9" s="19"/>
      <c r="ESB9" s="19"/>
      <c r="ESI9" s="19"/>
      <c r="ESJ9" s="19"/>
      <c r="ESQ9" s="19"/>
      <c r="ESR9" s="19"/>
      <c r="ESY9" s="19"/>
      <c r="ESZ9" s="19"/>
      <c r="ETG9" s="19"/>
      <c r="ETH9" s="19"/>
      <c r="ETO9" s="19"/>
      <c r="ETP9" s="19"/>
      <c r="ETW9" s="19"/>
      <c r="ETX9" s="19"/>
      <c r="EUE9" s="19"/>
      <c r="EUF9" s="19"/>
      <c r="EUM9" s="19"/>
      <c r="EUN9" s="19"/>
      <c r="EUU9" s="19"/>
      <c r="EUV9" s="19"/>
      <c r="EVC9" s="19"/>
      <c r="EVD9" s="19"/>
      <c r="EVK9" s="19"/>
      <c r="EVL9" s="19"/>
      <c r="EVS9" s="19"/>
      <c r="EVT9" s="19"/>
      <c r="EWA9" s="19"/>
      <c r="EWB9" s="19"/>
      <c r="EWI9" s="19"/>
      <c r="EWJ9" s="19"/>
      <c r="EWQ9" s="19"/>
      <c r="EWR9" s="19"/>
      <c r="EWY9" s="19"/>
      <c r="EWZ9" s="19"/>
      <c r="EXG9" s="19"/>
      <c r="EXH9" s="19"/>
      <c r="EXO9" s="19"/>
      <c r="EXP9" s="19"/>
      <c r="EXW9" s="19"/>
      <c r="EXX9" s="19"/>
      <c r="EYE9" s="19"/>
      <c r="EYF9" s="19"/>
      <c r="EYM9" s="19"/>
      <c r="EYN9" s="19"/>
      <c r="EYU9" s="19"/>
      <c r="EYV9" s="19"/>
      <c r="EZC9" s="19"/>
      <c r="EZD9" s="19"/>
      <c r="EZK9" s="19"/>
      <c r="EZL9" s="19"/>
      <c r="EZS9" s="19"/>
      <c r="EZT9" s="19"/>
      <c r="FAA9" s="19"/>
      <c r="FAB9" s="19"/>
      <c r="FAI9" s="19"/>
      <c r="FAJ9" s="19"/>
      <c r="FAQ9" s="19"/>
      <c r="FAR9" s="19"/>
      <c r="FAY9" s="19"/>
      <c r="FAZ9" s="19"/>
      <c r="FBG9" s="19"/>
      <c r="FBH9" s="19"/>
      <c r="FBO9" s="19"/>
      <c r="FBP9" s="19"/>
      <c r="FBW9" s="19"/>
      <c r="FBX9" s="19"/>
      <c r="FCE9" s="19"/>
      <c r="FCF9" s="19"/>
      <c r="FCM9" s="19"/>
      <c r="FCN9" s="19"/>
      <c r="FCU9" s="19"/>
      <c r="FCV9" s="19"/>
      <c r="FDC9" s="19"/>
      <c r="FDD9" s="19"/>
      <c r="FDK9" s="19"/>
      <c r="FDL9" s="19"/>
      <c r="FDS9" s="19"/>
      <c r="FDT9" s="19"/>
      <c r="FEA9" s="19"/>
      <c r="FEB9" s="19"/>
      <c r="FEI9" s="19"/>
      <c r="FEJ9" s="19"/>
      <c r="FEQ9" s="19"/>
      <c r="FER9" s="19"/>
      <c r="FEY9" s="19"/>
      <c r="FEZ9" s="19"/>
      <c r="FFG9" s="19"/>
      <c r="FFH9" s="19"/>
      <c r="FFO9" s="19"/>
      <c r="FFP9" s="19"/>
      <c r="FFW9" s="19"/>
      <c r="FFX9" s="19"/>
      <c r="FGE9" s="19"/>
      <c r="FGF9" s="19"/>
      <c r="FGM9" s="19"/>
      <c r="FGN9" s="19"/>
      <c r="FGU9" s="19"/>
      <c r="FGV9" s="19"/>
      <c r="FHC9" s="19"/>
      <c r="FHD9" s="19"/>
      <c r="FHK9" s="19"/>
      <c r="FHL9" s="19"/>
      <c r="FHS9" s="19"/>
      <c r="FHT9" s="19"/>
      <c r="FIA9" s="19"/>
      <c r="FIB9" s="19"/>
      <c r="FII9" s="19"/>
      <c r="FIJ9" s="19"/>
      <c r="FIQ9" s="19"/>
      <c r="FIR9" s="19"/>
      <c r="FIY9" s="19"/>
      <c r="FIZ9" s="19"/>
      <c r="FJG9" s="19"/>
      <c r="FJH9" s="19"/>
      <c r="FJO9" s="19"/>
      <c r="FJP9" s="19"/>
      <c r="FJW9" s="19"/>
      <c r="FJX9" s="19"/>
      <c r="FKE9" s="19"/>
      <c r="FKF9" s="19"/>
      <c r="FKM9" s="19"/>
      <c r="FKN9" s="19"/>
      <c r="FKU9" s="19"/>
      <c r="FKV9" s="19"/>
      <c r="FLC9" s="19"/>
      <c r="FLD9" s="19"/>
      <c r="FLK9" s="19"/>
      <c r="FLL9" s="19"/>
      <c r="FLS9" s="19"/>
      <c r="FLT9" s="19"/>
      <c r="FMA9" s="19"/>
      <c r="FMB9" s="19"/>
      <c r="FMI9" s="19"/>
      <c r="FMJ9" s="19"/>
      <c r="FMQ9" s="19"/>
      <c r="FMR9" s="19"/>
      <c r="FMY9" s="19"/>
      <c r="FMZ9" s="19"/>
      <c r="FNG9" s="19"/>
      <c r="FNH9" s="19"/>
      <c r="FNO9" s="19"/>
      <c r="FNP9" s="19"/>
      <c r="FNW9" s="19"/>
      <c r="FNX9" s="19"/>
      <c r="FOE9" s="19"/>
      <c r="FOF9" s="19"/>
      <c r="FOM9" s="19"/>
      <c r="FON9" s="19"/>
      <c r="FOU9" s="19"/>
      <c r="FOV9" s="19"/>
      <c r="FPC9" s="19"/>
      <c r="FPD9" s="19"/>
      <c r="FPK9" s="19"/>
      <c r="FPL9" s="19"/>
      <c r="FPS9" s="19"/>
      <c r="FPT9" s="19"/>
      <c r="FQA9" s="19"/>
      <c r="FQB9" s="19"/>
      <c r="FQI9" s="19"/>
      <c r="FQJ9" s="19"/>
      <c r="FQQ9" s="19"/>
      <c r="FQR9" s="19"/>
      <c r="FQY9" s="19"/>
      <c r="FQZ9" s="19"/>
      <c r="FRG9" s="19"/>
      <c r="FRH9" s="19"/>
      <c r="FRO9" s="19"/>
      <c r="FRP9" s="19"/>
      <c r="FRW9" s="19"/>
      <c r="FRX9" s="19"/>
      <c r="FSE9" s="19"/>
      <c r="FSF9" s="19"/>
      <c r="FSM9" s="19"/>
      <c r="FSN9" s="19"/>
      <c r="FSU9" s="19"/>
      <c r="FSV9" s="19"/>
      <c r="FTC9" s="19"/>
      <c r="FTD9" s="19"/>
      <c r="FTK9" s="19"/>
      <c r="FTL9" s="19"/>
      <c r="FTS9" s="19"/>
      <c r="FTT9" s="19"/>
      <c r="FUA9" s="19"/>
      <c r="FUB9" s="19"/>
      <c r="FUI9" s="19"/>
      <c r="FUJ9" s="19"/>
      <c r="FUQ9" s="19"/>
      <c r="FUR9" s="19"/>
      <c r="FUY9" s="19"/>
      <c r="FUZ9" s="19"/>
      <c r="FVG9" s="19"/>
      <c r="FVH9" s="19"/>
      <c r="FVO9" s="19"/>
      <c r="FVP9" s="19"/>
      <c r="FVW9" s="19"/>
      <c r="FVX9" s="19"/>
      <c r="FWE9" s="19"/>
      <c r="FWF9" s="19"/>
      <c r="FWM9" s="19"/>
      <c r="FWN9" s="19"/>
      <c r="FWU9" s="19"/>
      <c r="FWV9" s="19"/>
      <c r="FXC9" s="19"/>
      <c r="FXD9" s="19"/>
      <c r="FXK9" s="19"/>
      <c r="FXL9" s="19"/>
      <c r="FXS9" s="19"/>
      <c r="FXT9" s="19"/>
      <c r="FYA9" s="19"/>
      <c r="FYB9" s="19"/>
      <c r="FYI9" s="19"/>
      <c r="FYJ9" s="19"/>
      <c r="FYQ9" s="19"/>
      <c r="FYR9" s="19"/>
      <c r="FYY9" s="19"/>
      <c r="FYZ9" s="19"/>
      <c r="FZG9" s="19"/>
      <c r="FZH9" s="19"/>
      <c r="FZO9" s="19"/>
      <c r="FZP9" s="19"/>
      <c r="FZW9" s="19"/>
      <c r="FZX9" s="19"/>
      <c r="GAE9" s="19"/>
      <c r="GAF9" s="19"/>
      <c r="GAM9" s="19"/>
      <c r="GAN9" s="19"/>
      <c r="GAU9" s="19"/>
      <c r="GAV9" s="19"/>
      <c r="GBC9" s="19"/>
      <c r="GBD9" s="19"/>
      <c r="GBK9" s="19"/>
      <c r="GBL9" s="19"/>
      <c r="GBS9" s="19"/>
      <c r="GBT9" s="19"/>
      <c r="GCA9" s="19"/>
      <c r="GCB9" s="19"/>
      <c r="GCI9" s="19"/>
      <c r="GCJ9" s="19"/>
      <c r="GCQ9" s="19"/>
      <c r="GCR9" s="19"/>
      <c r="GCY9" s="19"/>
      <c r="GCZ9" s="19"/>
      <c r="GDG9" s="19"/>
      <c r="GDH9" s="19"/>
      <c r="GDO9" s="19"/>
      <c r="GDP9" s="19"/>
      <c r="GDW9" s="19"/>
      <c r="GDX9" s="19"/>
      <c r="GEE9" s="19"/>
      <c r="GEF9" s="19"/>
      <c r="GEM9" s="19"/>
      <c r="GEN9" s="19"/>
      <c r="GEU9" s="19"/>
      <c r="GEV9" s="19"/>
      <c r="GFC9" s="19"/>
      <c r="GFD9" s="19"/>
      <c r="GFK9" s="19"/>
      <c r="GFL9" s="19"/>
      <c r="GFS9" s="19"/>
      <c r="GFT9" s="19"/>
      <c r="GGA9" s="19"/>
      <c r="GGB9" s="19"/>
      <c r="GGI9" s="19"/>
      <c r="GGJ9" s="19"/>
      <c r="GGQ9" s="19"/>
      <c r="GGR9" s="19"/>
      <c r="GGY9" s="19"/>
      <c r="GGZ9" s="19"/>
      <c r="GHG9" s="19"/>
      <c r="GHH9" s="19"/>
      <c r="GHO9" s="19"/>
      <c r="GHP9" s="19"/>
      <c r="GHW9" s="19"/>
      <c r="GHX9" s="19"/>
      <c r="GIE9" s="19"/>
      <c r="GIF9" s="19"/>
      <c r="GIM9" s="19"/>
      <c r="GIN9" s="19"/>
      <c r="GIU9" s="19"/>
      <c r="GIV9" s="19"/>
      <c r="GJC9" s="19"/>
      <c r="GJD9" s="19"/>
      <c r="GJK9" s="19"/>
      <c r="GJL9" s="19"/>
      <c r="GJS9" s="19"/>
      <c r="GJT9" s="19"/>
      <c r="GKA9" s="19"/>
      <c r="GKB9" s="19"/>
      <c r="GKI9" s="19"/>
      <c r="GKJ9" s="19"/>
      <c r="GKQ9" s="19"/>
      <c r="GKR9" s="19"/>
      <c r="GKY9" s="19"/>
      <c r="GKZ9" s="19"/>
      <c r="GLG9" s="19"/>
      <c r="GLH9" s="19"/>
      <c r="GLO9" s="19"/>
      <c r="GLP9" s="19"/>
      <c r="GLW9" s="19"/>
      <c r="GLX9" s="19"/>
      <c r="GME9" s="19"/>
      <c r="GMF9" s="19"/>
      <c r="GMM9" s="19"/>
      <c r="GMN9" s="19"/>
      <c r="GMU9" s="19"/>
      <c r="GMV9" s="19"/>
      <c r="GNC9" s="19"/>
      <c r="GND9" s="19"/>
      <c r="GNK9" s="19"/>
      <c r="GNL9" s="19"/>
      <c r="GNS9" s="19"/>
      <c r="GNT9" s="19"/>
      <c r="GOA9" s="19"/>
      <c r="GOB9" s="19"/>
      <c r="GOI9" s="19"/>
      <c r="GOJ9" s="19"/>
      <c r="GOQ9" s="19"/>
      <c r="GOR9" s="19"/>
      <c r="GOY9" s="19"/>
      <c r="GOZ9" s="19"/>
      <c r="GPG9" s="19"/>
      <c r="GPH9" s="19"/>
      <c r="GPO9" s="19"/>
      <c r="GPP9" s="19"/>
      <c r="GPW9" s="19"/>
      <c r="GPX9" s="19"/>
      <c r="GQE9" s="19"/>
      <c r="GQF9" s="19"/>
      <c r="GQM9" s="19"/>
      <c r="GQN9" s="19"/>
      <c r="GQU9" s="19"/>
      <c r="GQV9" s="19"/>
      <c r="GRC9" s="19"/>
      <c r="GRD9" s="19"/>
      <c r="GRK9" s="19"/>
      <c r="GRL9" s="19"/>
      <c r="GRS9" s="19"/>
      <c r="GRT9" s="19"/>
      <c r="GSA9" s="19"/>
      <c r="GSB9" s="19"/>
      <c r="GSI9" s="19"/>
      <c r="GSJ9" s="19"/>
      <c r="GSQ9" s="19"/>
      <c r="GSR9" s="19"/>
      <c r="GSY9" s="19"/>
      <c r="GSZ9" s="19"/>
      <c r="GTG9" s="19"/>
      <c r="GTH9" s="19"/>
      <c r="GTO9" s="19"/>
      <c r="GTP9" s="19"/>
      <c r="GTW9" s="19"/>
      <c r="GTX9" s="19"/>
      <c r="GUE9" s="19"/>
      <c r="GUF9" s="19"/>
      <c r="GUM9" s="19"/>
      <c r="GUN9" s="19"/>
      <c r="GUU9" s="19"/>
      <c r="GUV9" s="19"/>
      <c r="GVC9" s="19"/>
      <c r="GVD9" s="19"/>
      <c r="GVK9" s="19"/>
      <c r="GVL9" s="19"/>
      <c r="GVS9" s="19"/>
      <c r="GVT9" s="19"/>
      <c r="GWA9" s="19"/>
      <c r="GWB9" s="19"/>
      <c r="GWI9" s="19"/>
      <c r="GWJ9" s="19"/>
      <c r="GWQ9" s="19"/>
      <c r="GWR9" s="19"/>
      <c r="GWY9" s="19"/>
      <c r="GWZ9" s="19"/>
      <c r="GXG9" s="19"/>
      <c r="GXH9" s="19"/>
      <c r="GXO9" s="19"/>
      <c r="GXP9" s="19"/>
      <c r="GXW9" s="19"/>
      <c r="GXX9" s="19"/>
      <c r="GYE9" s="19"/>
      <c r="GYF9" s="19"/>
      <c r="GYM9" s="19"/>
      <c r="GYN9" s="19"/>
      <c r="GYU9" s="19"/>
      <c r="GYV9" s="19"/>
      <c r="GZC9" s="19"/>
      <c r="GZD9" s="19"/>
      <c r="GZK9" s="19"/>
      <c r="GZL9" s="19"/>
      <c r="GZS9" s="19"/>
      <c r="GZT9" s="19"/>
      <c r="HAA9" s="19"/>
      <c r="HAB9" s="19"/>
      <c r="HAI9" s="19"/>
      <c r="HAJ9" s="19"/>
      <c r="HAQ9" s="19"/>
      <c r="HAR9" s="19"/>
      <c r="HAY9" s="19"/>
      <c r="HAZ9" s="19"/>
      <c r="HBG9" s="19"/>
      <c r="HBH9" s="19"/>
      <c r="HBO9" s="19"/>
      <c r="HBP9" s="19"/>
      <c r="HBW9" s="19"/>
      <c r="HBX9" s="19"/>
      <c r="HCE9" s="19"/>
      <c r="HCF9" s="19"/>
      <c r="HCM9" s="19"/>
      <c r="HCN9" s="19"/>
      <c r="HCU9" s="19"/>
      <c r="HCV9" s="19"/>
      <c r="HDC9" s="19"/>
      <c r="HDD9" s="19"/>
      <c r="HDK9" s="19"/>
      <c r="HDL9" s="19"/>
      <c r="HDS9" s="19"/>
      <c r="HDT9" s="19"/>
      <c r="HEA9" s="19"/>
      <c r="HEB9" s="19"/>
      <c r="HEI9" s="19"/>
      <c r="HEJ9" s="19"/>
      <c r="HEQ9" s="19"/>
      <c r="HER9" s="19"/>
      <c r="HEY9" s="19"/>
      <c r="HEZ9" s="19"/>
      <c r="HFG9" s="19"/>
      <c r="HFH9" s="19"/>
      <c r="HFO9" s="19"/>
      <c r="HFP9" s="19"/>
      <c r="HFW9" s="19"/>
      <c r="HFX9" s="19"/>
      <c r="HGE9" s="19"/>
      <c r="HGF9" s="19"/>
      <c r="HGM9" s="19"/>
      <c r="HGN9" s="19"/>
      <c r="HGU9" s="19"/>
      <c r="HGV9" s="19"/>
      <c r="HHC9" s="19"/>
      <c r="HHD9" s="19"/>
      <c r="HHK9" s="19"/>
      <c r="HHL9" s="19"/>
      <c r="HHS9" s="19"/>
      <c r="HHT9" s="19"/>
      <c r="HIA9" s="19"/>
      <c r="HIB9" s="19"/>
      <c r="HII9" s="19"/>
      <c r="HIJ9" s="19"/>
      <c r="HIQ9" s="19"/>
      <c r="HIR9" s="19"/>
      <c r="HIY9" s="19"/>
      <c r="HIZ9" s="19"/>
      <c r="HJG9" s="19"/>
      <c r="HJH9" s="19"/>
      <c r="HJO9" s="19"/>
      <c r="HJP9" s="19"/>
      <c r="HJW9" s="19"/>
      <c r="HJX9" s="19"/>
      <c r="HKE9" s="19"/>
      <c r="HKF9" s="19"/>
      <c r="HKM9" s="19"/>
      <c r="HKN9" s="19"/>
      <c r="HKU9" s="19"/>
      <c r="HKV9" s="19"/>
      <c r="HLC9" s="19"/>
      <c r="HLD9" s="19"/>
      <c r="HLK9" s="19"/>
      <c r="HLL9" s="19"/>
      <c r="HLS9" s="19"/>
      <c r="HLT9" s="19"/>
      <c r="HMA9" s="19"/>
      <c r="HMB9" s="19"/>
      <c r="HMI9" s="19"/>
      <c r="HMJ9" s="19"/>
      <c r="HMQ9" s="19"/>
      <c r="HMR9" s="19"/>
      <c r="HMY9" s="19"/>
      <c r="HMZ9" s="19"/>
      <c r="HNG9" s="19"/>
      <c r="HNH9" s="19"/>
      <c r="HNO9" s="19"/>
      <c r="HNP9" s="19"/>
      <c r="HNW9" s="19"/>
      <c r="HNX9" s="19"/>
      <c r="HOE9" s="19"/>
      <c r="HOF9" s="19"/>
      <c r="HOM9" s="19"/>
      <c r="HON9" s="19"/>
      <c r="HOU9" s="19"/>
      <c r="HOV9" s="19"/>
      <c r="HPC9" s="19"/>
      <c r="HPD9" s="19"/>
      <c r="HPK9" s="19"/>
      <c r="HPL9" s="19"/>
      <c r="HPS9" s="19"/>
      <c r="HPT9" s="19"/>
      <c r="HQA9" s="19"/>
      <c r="HQB9" s="19"/>
      <c r="HQI9" s="19"/>
      <c r="HQJ9" s="19"/>
      <c r="HQQ9" s="19"/>
      <c r="HQR9" s="19"/>
      <c r="HQY9" s="19"/>
      <c r="HQZ9" s="19"/>
      <c r="HRG9" s="19"/>
      <c r="HRH9" s="19"/>
      <c r="HRO9" s="19"/>
      <c r="HRP9" s="19"/>
      <c r="HRW9" s="19"/>
      <c r="HRX9" s="19"/>
      <c r="HSE9" s="19"/>
      <c r="HSF9" s="19"/>
      <c r="HSM9" s="19"/>
      <c r="HSN9" s="19"/>
      <c r="HSU9" s="19"/>
      <c r="HSV9" s="19"/>
      <c r="HTC9" s="19"/>
      <c r="HTD9" s="19"/>
      <c r="HTK9" s="19"/>
      <c r="HTL9" s="19"/>
      <c r="HTS9" s="19"/>
      <c r="HTT9" s="19"/>
      <c r="HUA9" s="19"/>
      <c r="HUB9" s="19"/>
      <c r="HUI9" s="19"/>
      <c r="HUJ9" s="19"/>
      <c r="HUQ9" s="19"/>
      <c r="HUR9" s="19"/>
      <c r="HUY9" s="19"/>
      <c r="HUZ9" s="19"/>
      <c r="HVG9" s="19"/>
      <c r="HVH9" s="19"/>
      <c r="HVO9" s="19"/>
      <c r="HVP9" s="19"/>
      <c r="HVW9" s="19"/>
      <c r="HVX9" s="19"/>
      <c r="HWE9" s="19"/>
      <c r="HWF9" s="19"/>
      <c r="HWM9" s="19"/>
      <c r="HWN9" s="19"/>
      <c r="HWU9" s="19"/>
      <c r="HWV9" s="19"/>
      <c r="HXC9" s="19"/>
      <c r="HXD9" s="19"/>
      <c r="HXK9" s="19"/>
      <c r="HXL9" s="19"/>
      <c r="HXS9" s="19"/>
      <c r="HXT9" s="19"/>
      <c r="HYA9" s="19"/>
      <c r="HYB9" s="19"/>
      <c r="HYI9" s="19"/>
      <c r="HYJ9" s="19"/>
      <c r="HYQ9" s="19"/>
      <c r="HYR9" s="19"/>
      <c r="HYY9" s="19"/>
      <c r="HYZ9" s="19"/>
      <c r="HZG9" s="19"/>
      <c r="HZH9" s="19"/>
      <c r="HZO9" s="19"/>
      <c r="HZP9" s="19"/>
      <c r="HZW9" s="19"/>
      <c r="HZX9" s="19"/>
      <c r="IAE9" s="19"/>
      <c r="IAF9" s="19"/>
      <c r="IAM9" s="19"/>
      <c r="IAN9" s="19"/>
      <c r="IAU9" s="19"/>
      <c r="IAV9" s="19"/>
      <c r="IBC9" s="19"/>
      <c r="IBD9" s="19"/>
      <c r="IBK9" s="19"/>
      <c r="IBL9" s="19"/>
      <c r="IBS9" s="19"/>
      <c r="IBT9" s="19"/>
      <c r="ICA9" s="19"/>
      <c r="ICB9" s="19"/>
      <c r="ICI9" s="19"/>
      <c r="ICJ9" s="19"/>
      <c r="ICQ9" s="19"/>
      <c r="ICR9" s="19"/>
      <c r="ICY9" s="19"/>
      <c r="ICZ9" s="19"/>
      <c r="IDG9" s="19"/>
      <c r="IDH9" s="19"/>
      <c r="IDO9" s="19"/>
      <c r="IDP9" s="19"/>
      <c r="IDW9" s="19"/>
      <c r="IDX9" s="19"/>
      <c r="IEE9" s="19"/>
      <c r="IEF9" s="19"/>
      <c r="IEM9" s="19"/>
      <c r="IEN9" s="19"/>
      <c r="IEU9" s="19"/>
      <c r="IEV9" s="19"/>
      <c r="IFC9" s="19"/>
      <c r="IFD9" s="19"/>
      <c r="IFK9" s="19"/>
      <c r="IFL9" s="19"/>
      <c r="IFS9" s="19"/>
      <c r="IFT9" s="19"/>
      <c r="IGA9" s="19"/>
      <c r="IGB9" s="19"/>
      <c r="IGI9" s="19"/>
      <c r="IGJ9" s="19"/>
      <c r="IGQ9" s="19"/>
      <c r="IGR9" s="19"/>
      <c r="IGY9" s="19"/>
      <c r="IGZ9" s="19"/>
      <c r="IHG9" s="19"/>
      <c r="IHH9" s="19"/>
      <c r="IHO9" s="19"/>
      <c r="IHP9" s="19"/>
      <c r="IHW9" s="19"/>
      <c r="IHX9" s="19"/>
      <c r="IIE9" s="19"/>
      <c r="IIF9" s="19"/>
      <c r="IIM9" s="19"/>
      <c r="IIN9" s="19"/>
      <c r="IIU9" s="19"/>
      <c r="IIV9" s="19"/>
      <c r="IJC9" s="19"/>
      <c r="IJD9" s="19"/>
      <c r="IJK9" s="19"/>
      <c r="IJL9" s="19"/>
      <c r="IJS9" s="19"/>
      <c r="IJT9" s="19"/>
      <c r="IKA9" s="19"/>
      <c r="IKB9" s="19"/>
      <c r="IKI9" s="19"/>
      <c r="IKJ9" s="19"/>
      <c r="IKQ9" s="19"/>
      <c r="IKR9" s="19"/>
      <c r="IKY9" s="19"/>
      <c r="IKZ9" s="19"/>
      <c r="ILG9" s="19"/>
      <c r="ILH9" s="19"/>
      <c r="ILO9" s="19"/>
      <c r="ILP9" s="19"/>
      <c r="ILW9" s="19"/>
      <c r="ILX9" s="19"/>
      <c r="IME9" s="19"/>
      <c r="IMF9" s="19"/>
      <c r="IMM9" s="19"/>
      <c r="IMN9" s="19"/>
      <c r="IMU9" s="19"/>
      <c r="IMV9" s="19"/>
      <c r="INC9" s="19"/>
      <c r="IND9" s="19"/>
      <c r="INK9" s="19"/>
      <c r="INL9" s="19"/>
      <c r="INS9" s="19"/>
      <c r="INT9" s="19"/>
      <c r="IOA9" s="19"/>
      <c r="IOB9" s="19"/>
      <c r="IOI9" s="19"/>
      <c r="IOJ9" s="19"/>
      <c r="IOQ9" s="19"/>
      <c r="IOR9" s="19"/>
      <c r="IOY9" s="19"/>
      <c r="IOZ9" s="19"/>
      <c r="IPG9" s="19"/>
      <c r="IPH9" s="19"/>
      <c r="IPO9" s="19"/>
      <c r="IPP9" s="19"/>
      <c r="IPW9" s="19"/>
      <c r="IPX9" s="19"/>
      <c r="IQE9" s="19"/>
      <c r="IQF9" s="19"/>
      <c r="IQM9" s="19"/>
      <c r="IQN9" s="19"/>
      <c r="IQU9" s="19"/>
      <c r="IQV9" s="19"/>
      <c r="IRC9" s="19"/>
      <c r="IRD9" s="19"/>
      <c r="IRK9" s="19"/>
      <c r="IRL9" s="19"/>
      <c r="IRS9" s="19"/>
      <c r="IRT9" s="19"/>
      <c r="ISA9" s="19"/>
      <c r="ISB9" s="19"/>
      <c r="ISI9" s="19"/>
      <c r="ISJ9" s="19"/>
      <c r="ISQ9" s="19"/>
      <c r="ISR9" s="19"/>
      <c r="ISY9" s="19"/>
      <c r="ISZ9" s="19"/>
      <c r="ITG9" s="19"/>
      <c r="ITH9" s="19"/>
      <c r="ITO9" s="19"/>
      <c r="ITP9" s="19"/>
      <c r="ITW9" s="19"/>
      <c r="ITX9" s="19"/>
      <c r="IUE9" s="19"/>
      <c r="IUF9" s="19"/>
      <c r="IUM9" s="19"/>
      <c r="IUN9" s="19"/>
      <c r="IUU9" s="19"/>
      <c r="IUV9" s="19"/>
      <c r="IVC9" s="19"/>
      <c r="IVD9" s="19"/>
      <c r="IVK9" s="19"/>
      <c r="IVL9" s="19"/>
      <c r="IVS9" s="19"/>
      <c r="IVT9" s="19"/>
      <c r="IWA9" s="19"/>
      <c r="IWB9" s="19"/>
      <c r="IWI9" s="19"/>
      <c r="IWJ9" s="19"/>
      <c r="IWQ9" s="19"/>
      <c r="IWR9" s="19"/>
      <c r="IWY9" s="19"/>
      <c r="IWZ9" s="19"/>
      <c r="IXG9" s="19"/>
      <c r="IXH9" s="19"/>
      <c r="IXO9" s="19"/>
      <c r="IXP9" s="19"/>
      <c r="IXW9" s="19"/>
      <c r="IXX9" s="19"/>
      <c r="IYE9" s="19"/>
      <c r="IYF9" s="19"/>
      <c r="IYM9" s="19"/>
      <c r="IYN9" s="19"/>
      <c r="IYU9" s="19"/>
      <c r="IYV9" s="19"/>
      <c r="IZC9" s="19"/>
      <c r="IZD9" s="19"/>
      <c r="IZK9" s="19"/>
      <c r="IZL9" s="19"/>
      <c r="IZS9" s="19"/>
      <c r="IZT9" s="19"/>
      <c r="JAA9" s="19"/>
      <c r="JAB9" s="19"/>
      <c r="JAI9" s="19"/>
      <c r="JAJ9" s="19"/>
      <c r="JAQ9" s="19"/>
      <c r="JAR9" s="19"/>
      <c r="JAY9" s="19"/>
      <c r="JAZ9" s="19"/>
      <c r="JBG9" s="19"/>
      <c r="JBH9" s="19"/>
      <c r="JBO9" s="19"/>
      <c r="JBP9" s="19"/>
      <c r="JBW9" s="19"/>
      <c r="JBX9" s="19"/>
      <c r="JCE9" s="19"/>
      <c r="JCF9" s="19"/>
      <c r="JCM9" s="19"/>
      <c r="JCN9" s="19"/>
      <c r="JCU9" s="19"/>
      <c r="JCV9" s="19"/>
      <c r="JDC9" s="19"/>
      <c r="JDD9" s="19"/>
      <c r="JDK9" s="19"/>
      <c r="JDL9" s="19"/>
      <c r="JDS9" s="19"/>
      <c r="JDT9" s="19"/>
      <c r="JEA9" s="19"/>
      <c r="JEB9" s="19"/>
      <c r="JEI9" s="19"/>
      <c r="JEJ9" s="19"/>
      <c r="JEQ9" s="19"/>
      <c r="JER9" s="19"/>
      <c r="JEY9" s="19"/>
      <c r="JEZ9" s="19"/>
      <c r="JFG9" s="19"/>
      <c r="JFH9" s="19"/>
      <c r="JFO9" s="19"/>
      <c r="JFP9" s="19"/>
      <c r="JFW9" s="19"/>
      <c r="JFX9" s="19"/>
      <c r="JGE9" s="19"/>
      <c r="JGF9" s="19"/>
      <c r="JGM9" s="19"/>
      <c r="JGN9" s="19"/>
      <c r="JGU9" s="19"/>
      <c r="JGV9" s="19"/>
      <c r="JHC9" s="19"/>
      <c r="JHD9" s="19"/>
      <c r="JHK9" s="19"/>
      <c r="JHL9" s="19"/>
      <c r="JHS9" s="19"/>
      <c r="JHT9" s="19"/>
      <c r="JIA9" s="19"/>
      <c r="JIB9" s="19"/>
      <c r="JII9" s="19"/>
      <c r="JIJ9" s="19"/>
      <c r="JIQ9" s="19"/>
      <c r="JIR9" s="19"/>
      <c r="JIY9" s="19"/>
      <c r="JIZ9" s="19"/>
      <c r="JJG9" s="19"/>
      <c r="JJH9" s="19"/>
      <c r="JJO9" s="19"/>
      <c r="JJP9" s="19"/>
      <c r="JJW9" s="19"/>
      <c r="JJX9" s="19"/>
      <c r="JKE9" s="19"/>
      <c r="JKF9" s="19"/>
      <c r="JKM9" s="19"/>
      <c r="JKN9" s="19"/>
      <c r="JKU9" s="19"/>
      <c r="JKV9" s="19"/>
      <c r="JLC9" s="19"/>
      <c r="JLD9" s="19"/>
      <c r="JLK9" s="19"/>
      <c r="JLL9" s="19"/>
      <c r="JLS9" s="19"/>
      <c r="JLT9" s="19"/>
      <c r="JMA9" s="19"/>
      <c r="JMB9" s="19"/>
      <c r="JMI9" s="19"/>
      <c r="JMJ9" s="19"/>
      <c r="JMQ9" s="19"/>
      <c r="JMR9" s="19"/>
      <c r="JMY9" s="19"/>
      <c r="JMZ9" s="19"/>
      <c r="JNG9" s="19"/>
      <c r="JNH9" s="19"/>
      <c r="JNO9" s="19"/>
      <c r="JNP9" s="19"/>
      <c r="JNW9" s="19"/>
      <c r="JNX9" s="19"/>
      <c r="JOE9" s="19"/>
      <c r="JOF9" s="19"/>
      <c r="JOM9" s="19"/>
      <c r="JON9" s="19"/>
      <c r="JOU9" s="19"/>
      <c r="JOV9" s="19"/>
      <c r="JPC9" s="19"/>
      <c r="JPD9" s="19"/>
      <c r="JPK9" s="19"/>
      <c r="JPL9" s="19"/>
      <c r="JPS9" s="19"/>
      <c r="JPT9" s="19"/>
      <c r="JQA9" s="19"/>
      <c r="JQB9" s="19"/>
      <c r="JQI9" s="19"/>
      <c r="JQJ9" s="19"/>
      <c r="JQQ9" s="19"/>
      <c r="JQR9" s="19"/>
      <c r="JQY9" s="19"/>
      <c r="JQZ9" s="19"/>
      <c r="JRG9" s="19"/>
      <c r="JRH9" s="19"/>
      <c r="JRO9" s="19"/>
      <c r="JRP9" s="19"/>
      <c r="JRW9" s="19"/>
      <c r="JRX9" s="19"/>
      <c r="JSE9" s="19"/>
      <c r="JSF9" s="19"/>
      <c r="JSM9" s="19"/>
      <c r="JSN9" s="19"/>
      <c r="JSU9" s="19"/>
      <c r="JSV9" s="19"/>
      <c r="JTC9" s="19"/>
      <c r="JTD9" s="19"/>
      <c r="JTK9" s="19"/>
      <c r="JTL9" s="19"/>
      <c r="JTS9" s="19"/>
      <c r="JTT9" s="19"/>
      <c r="JUA9" s="19"/>
      <c r="JUB9" s="19"/>
      <c r="JUI9" s="19"/>
      <c r="JUJ9" s="19"/>
      <c r="JUQ9" s="19"/>
      <c r="JUR9" s="19"/>
      <c r="JUY9" s="19"/>
      <c r="JUZ9" s="19"/>
      <c r="JVG9" s="19"/>
      <c r="JVH9" s="19"/>
      <c r="JVO9" s="19"/>
      <c r="JVP9" s="19"/>
      <c r="JVW9" s="19"/>
      <c r="JVX9" s="19"/>
      <c r="JWE9" s="19"/>
      <c r="JWF9" s="19"/>
      <c r="JWM9" s="19"/>
      <c r="JWN9" s="19"/>
      <c r="JWU9" s="19"/>
      <c r="JWV9" s="19"/>
      <c r="JXC9" s="19"/>
      <c r="JXD9" s="19"/>
      <c r="JXK9" s="19"/>
      <c r="JXL9" s="19"/>
      <c r="JXS9" s="19"/>
      <c r="JXT9" s="19"/>
      <c r="JYA9" s="19"/>
      <c r="JYB9" s="19"/>
      <c r="JYI9" s="19"/>
      <c r="JYJ9" s="19"/>
      <c r="JYQ9" s="19"/>
      <c r="JYR9" s="19"/>
      <c r="JYY9" s="19"/>
      <c r="JYZ9" s="19"/>
      <c r="JZG9" s="19"/>
      <c r="JZH9" s="19"/>
      <c r="JZO9" s="19"/>
      <c r="JZP9" s="19"/>
      <c r="JZW9" s="19"/>
      <c r="JZX9" s="19"/>
      <c r="KAE9" s="19"/>
      <c r="KAF9" s="19"/>
      <c r="KAM9" s="19"/>
      <c r="KAN9" s="19"/>
      <c r="KAU9" s="19"/>
      <c r="KAV9" s="19"/>
      <c r="KBC9" s="19"/>
      <c r="KBD9" s="19"/>
      <c r="KBK9" s="19"/>
      <c r="KBL9" s="19"/>
      <c r="KBS9" s="19"/>
      <c r="KBT9" s="19"/>
      <c r="KCA9" s="19"/>
      <c r="KCB9" s="19"/>
      <c r="KCI9" s="19"/>
      <c r="KCJ9" s="19"/>
      <c r="KCQ9" s="19"/>
      <c r="KCR9" s="19"/>
      <c r="KCY9" s="19"/>
      <c r="KCZ9" s="19"/>
      <c r="KDG9" s="19"/>
      <c r="KDH9" s="19"/>
      <c r="KDO9" s="19"/>
      <c r="KDP9" s="19"/>
      <c r="KDW9" s="19"/>
      <c r="KDX9" s="19"/>
      <c r="KEE9" s="19"/>
      <c r="KEF9" s="19"/>
      <c r="KEM9" s="19"/>
      <c r="KEN9" s="19"/>
      <c r="KEU9" s="19"/>
      <c r="KEV9" s="19"/>
      <c r="KFC9" s="19"/>
      <c r="KFD9" s="19"/>
      <c r="KFK9" s="19"/>
      <c r="KFL9" s="19"/>
      <c r="KFS9" s="19"/>
      <c r="KFT9" s="19"/>
      <c r="KGA9" s="19"/>
      <c r="KGB9" s="19"/>
      <c r="KGI9" s="19"/>
      <c r="KGJ9" s="19"/>
      <c r="KGQ9" s="19"/>
      <c r="KGR9" s="19"/>
      <c r="KGY9" s="19"/>
      <c r="KGZ9" s="19"/>
      <c r="KHG9" s="19"/>
      <c r="KHH9" s="19"/>
      <c r="KHO9" s="19"/>
      <c r="KHP9" s="19"/>
      <c r="KHW9" s="19"/>
      <c r="KHX9" s="19"/>
      <c r="KIE9" s="19"/>
      <c r="KIF9" s="19"/>
      <c r="KIM9" s="19"/>
      <c r="KIN9" s="19"/>
      <c r="KIU9" s="19"/>
      <c r="KIV9" s="19"/>
      <c r="KJC9" s="19"/>
      <c r="KJD9" s="19"/>
      <c r="KJK9" s="19"/>
      <c r="KJL9" s="19"/>
      <c r="KJS9" s="19"/>
      <c r="KJT9" s="19"/>
      <c r="KKA9" s="19"/>
      <c r="KKB9" s="19"/>
      <c r="KKI9" s="19"/>
      <c r="KKJ9" s="19"/>
      <c r="KKQ9" s="19"/>
      <c r="KKR9" s="19"/>
      <c r="KKY9" s="19"/>
      <c r="KKZ9" s="19"/>
      <c r="KLG9" s="19"/>
      <c r="KLH9" s="19"/>
      <c r="KLO9" s="19"/>
      <c r="KLP9" s="19"/>
      <c r="KLW9" s="19"/>
      <c r="KLX9" s="19"/>
      <c r="KME9" s="19"/>
      <c r="KMF9" s="19"/>
      <c r="KMM9" s="19"/>
      <c r="KMN9" s="19"/>
      <c r="KMU9" s="19"/>
      <c r="KMV9" s="19"/>
      <c r="KNC9" s="19"/>
      <c r="KND9" s="19"/>
      <c r="KNK9" s="19"/>
      <c r="KNL9" s="19"/>
      <c r="KNS9" s="19"/>
      <c r="KNT9" s="19"/>
      <c r="KOA9" s="19"/>
      <c r="KOB9" s="19"/>
      <c r="KOI9" s="19"/>
      <c r="KOJ9" s="19"/>
      <c r="KOQ9" s="19"/>
      <c r="KOR9" s="19"/>
      <c r="KOY9" s="19"/>
      <c r="KOZ9" s="19"/>
      <c r="KPG9" s="19"/>
      <c r="KPH9" s="19"/>
      <c r="KPO9" s="19"/>
      <c r="KPP9" s="19"/>
      <c r="KPW9" s="19"/>
      <c r="KPX9" s="19"/>
      <c r="KQE9" s="19"/>
      <c r="KQF9" s="19"/>
      <c r="KQM9" s="19"/>
      <c r="KQN9" s="19"/>
      <c r="KQU9" s="19"/>
      <c r="KQV9" s="19"/>
      <c r="KRC9" s="19"/>
      <c r="KRD9" s="19"/>
      <c r="KRK9" s="19"/>
      <c r="KRL9" s="19"/>
      <c r="KRS9" s="19"/>
      <c r="KRT9" s="19"/>
      <c r="KSA9" s="19"/>
      <c r="KSB9" s="19"/>
      <c r="KSI9" s="19"/>
      <c r="KSJ9" s="19"/>
      <c r="KSQ9" s="19"/>
      <c r="KSR9" s="19"/>
      <c r="KSY9" s="19"/>
      <c r="KSZ9" s="19"/>
      <c r="KTG9" s="19"/>
      <c r="KTH9" s="19"/>
      <c r="KTO9" s="19"/>
      <c r="KTP9" s="19"/>
      <c r="KTW9" s="19"/>
      <c r="KTX9" s="19"/>
      <c r="KUE9" s="19"/>
      <c r="KUF9" s="19"/>
      <c r="KUM9" s="19"/>
      <c r="KUN9" s="19"/>
      <c r="KUU9" s="19"/>
      <c r="KUV9" s="19"/>
      <c r="KVC9" s="19"/>
      <c r="KVD9" s="19"/>
      <c r="KVK9" s="19"/>
      <c r="KVL9" s="19"/>
      <c r="KVS9" s="19"/>
      <c r="KVT9" s="19"/>
      <c r="KWA9" s="19"/>
      <c r="KWB9" s="19"/>
      <c r="KWI9" s="19"/>
      <c r="KWJ9" s="19"/>
      <c r="KWQ9" s="19"/>
      <c r="KWR9" s="19"/>
      <c r="KWY9" s="19"/>
      <c r="KWZ9" s="19"/>
      <c r="KXG9" s="19"/>
      <c r="KXH9" s="19"/>
      <c r="KXO9" s="19"/>
      <c r="KXP9" s="19"/>
      <c r="KXW9" s="19"/>
      <c r="KXX9" s="19"/>
      <c r="KYE9" s="19"/>
      <c r="KYF9" s="19"/>
      <c r="KYM9" s="19"/>
      <c r="KYN9" s="19"/>
      <c r="KYU9" s="19"/>
      <c r="KYV9" s="19"/>
      <c r="KZC9" s="19"/>
      <c r="KZD9" s="19"/>
      <c r="KZK9" s="19"/>
      <c r="KZL9" s="19"/>
      <c r="KZS9" s="19"/>
      <c r="KZT9" s="19"/>
      <c r="LAA9" s="19"/>
      <c r="LAB9" s="19"/>
      <c r="LAI9" s="19"/>
      <c r="LAJ9" s="19"/>
      <c r="LAQ9" s="19"/>
      <c r="LAR9" s="19"/>
      <c r="LAY9" s="19"/>
      <c r="LAZ9" s="19"/>
      <c r="LBG9" s="19"/>
      <c r="LBH9" s="19"/>
      <c r="LBO9" s="19"/>
      <c r="LBP9" s="19"/>
      <c r="LBW9" s="19"/>
      <c r="LBX9" s="19"/>
      <c r="LCE9" s="19"/>
      <c r="LCF9" s="19"/>
      <c r="LCM9" s="19"/>
      <c r="LCN9" s="19"/>
      <c r="LCU9" s="19"/>
      <c r="LCV9" s="19"/>
      <c r="LDC9" s="19"/>
      <c r="LDD9" s="19"/>
      <c r="LDK9" s="19"/>
      <c r="LDL9" s="19"/>
      <c r="LDS9" s="19"/>
      <c r="LDT9" s="19"/>
      <c r="LEA9" s="19"/>
      <c r="LEB9" s="19"/>
      <c r="LEI9" s="19"/>
      <c r="LEJ9" s="19"/>
      <c r="LEQ9" s="19"/>
      <c r="LER9" s="19"/>
      <c r="LEY9" s="19"/>
      <c r="LEZ9" s="19"/>
      <c r="LFG9" s="19"/>
      <c r="LFH9" s="19"/>
      <c r="LFO9" s="19"/>
      <c r="LFP9" s="19"/>
      <c r="LFW9" s="19"/>
      <c r="LFX9" s="19"/>
      <c r="LGE9" s="19"/>
      <c r="LGF9" s="19"/>
      <c r="LGM9" s="19"/>
      <c r="LGN9" s="19"/>
      <c r="LGU9" s="19"/>
      <c r="LGV9" s="19"/>
      <c r="LHC9" s="19"/>
      <c r="LHD9" s="19"/>
      <c r="LHK9" s="19"/>
      <c r="LHL9" s="19"/>
      <c r="LHS9" s="19"/>
      <c r="LHT9" s="19"/>
      <c r="LIA9" s="19"/>
      <c r="LIB9" s="19"/>
      <c r="LII9" s="19"/>
      <c r="LIJ9" s="19"/>
      <c r="LIQ9" s="19"/>
      <c r="LIR9" s="19"/>
      <c r="LIY9" s="19"/>
      <c r="LIZ9" s="19"/>
      <c r="LJG9" s="19"/>
      <c r="LJH9" s="19"/>
      <c r="LJO9" s="19"/>
      <c r="LJP9" s="19"/>
      <c r="LJW9" s="19"/>
      <c r="LJX9" s="19"/>
      <c r="LKE9" s="19"/>
      <c r="LKF9" s="19"/>
      <c r="LKM9" s="19"/>
      <c r="LKN9" s="19"/>
      <c r="LKU9" s="19"/>
      <c r="LKV9" s="19"/>
      <c r="LLC9" s="19"/>
      <c r="LLD9" s="19"/>
      <c r="LLK9" s="19"/>
      <c r="LLL9" s="19"/>
      <c r="LLS9" s="19"/>
      <c r="LLT9" s="19"/>
      <c r="LMA9" s="19"/>
      <c r="LMB9" s="19"/>
      <c r="LMI9" s="19"/>
      <c r="LMJ9" s="19"/>
      <c r="LMQ9" s="19"/>
      <c r="LMR9" s="19"/>
      <c r="LMY9" s="19"/>
      <c r="LMZ9" s="19"/>
      <c r="LNG9" s="19"/>
      <c r="LNH9" s="19"/>
      <c r="LNO9" s="19"/>
      <c r="LNP9" s="19"/>
      <c r="LNW9" s="19"/>
      <c r="LNX9" s="19"/>
      <c r="LOE9" s="19"/>
      <c r="LOF9" s="19"/>
      <c r="LOM9" s="19"/>
      <c r="LON9" s="19"/>
      <c r="LOU9" s="19"/>
      <c r="LOV9" s="19"/>
      <c r="LPC9" s="19"/>
      <c r="LPD9" s="19"/>
      <c r="LPK9" s="19"/>
      <c r="LPL9" s="19"/>
      <c r="LPS9" s="19"/>
      <c r="LPT9" s="19"/>
      <c r="LQA9" s="19"/>
      <c r="LQB9" s="19"/>
      <c r="LQI9" s="19"/>
      <c r="LQJ9" s="19"/>
      <c r="LQQ9" s="19"/>
      <c r="LQR9" s="19"/>
      <c r="LQY9" s="19"/>
      <c r="LQZ9" s="19"/>
      <c r="LRG9" s="19"/>
      <c r="LRH9" s="19"/>
      <c r="LRO9" s="19"/>
      <c r="LRP9" s="19"/>
      <c r="LRW9" s="19"/>
      <c r="LRX9" s="19"/>
      <c r="LSE9" s="19"/>
      <c r="LSF9" s="19"/>
      <c r="LSM9" s="19"/>
      <c r="LSN9" s="19"/>
      <c r="LSU9" s="19"/>
      <c r="LSV9" s="19"/>
      <c r="LTC9" s="19"/>
      <c r="LTD9" s="19"/>
      <c r="LTK9" s="19"/>
      <c r="LTL9" s="19"/>
      <c r="LTS9" s="19"/>
      <c r="LTT9" s="19"/>
      <c r="LUA9" s="19"/>
      <c r="LUB9" s="19"/>
      <c r="LUI9" s="19"/>
      <c r="LUJ9" s="19"/>
      <c r="LUQ9" s="19"/>
      <c r="LUR9" s="19"/>
      <c r="LUY9" s="19"/>
      <c r="LUZ9" s="19"/>
      <c r="LVG9" s="19"/>
      <c r="LVH9" s="19"/>
      <c r="LVO9" s="19"/>
      <c r="LVP9" s="19"/>
      <c r="LVW9" s="19"/>
      <c r="LVX9" s="19"/>
      <c r="LWE9" s="19"/>
      <c r="LWF9" s="19"/>
      <c r="LWM9" s="19"/>
      <c r="LWN9" s="19"/>
      <c r="LWU9" s="19"/>
      <c r="LWV9" s="19"/>
      <c r="LXC9" s="19"/>
      <c r="LXD9" s="19"/>
      <c r="LXK9" s="19"/>
      <c r="LXL9" s="19"/>
      <c r="LXS9" s="19"/>
      <c r="LXT9" s="19"/>
      <c r="LYA9" s="19"/>
      <c r="LYB9" s="19"/>
      <c r="LYI9" s="19"/>
      <c r="LYJ9" s="19"/>
      <c r="LYQ9" s="19"/>
      <c r="LYR9" s="19"/>
      <c r="LYY9" s="19"/>
      <c r="LYZ9" s="19"/>
      <c r="LZG9" s="19"/>
      <c r="LZH9" s="19"/>
      <c r="LZO9" s="19"/>
      <c r="LZP9" s="19"/>
      <c r="LZW9" s="19"/>
      <c r="LZX9" s="19"/>
      <c r="MAE9" s="19"/>
      <c r="MAF9" s="19"/>
      <c r="MAM9" s="19"/>
      <c r="MAN9" s="19"/>
      <c r="MAU9" s="19"/>
      <c r="MAV9" s="19"/>
      <c r="MBC9" s="19"/>
      <c r="MBD9" s="19"/>
      <c r="MBK9" s="19"/>
      <c r="MBL9" s="19"/>
      <c r="MBS9" s="19"/>
      <c r="MBT9" s="19"/>
      <c r="MCA9" s="19"/>
      <c r="MCB9" s="19"/>
      <c r="MCI9" s="19"/>
      <c r="MCJ9" s="19"/>
      <c r="MCQ9" s="19"/>
      <c r="MCR9" s="19"/>
      <c r="MCY9" s="19"/>
      <c r="MCZ9" s="19"/>
      <c r="MDG9" s="19"/>
      <c r="MDH9" s="19"/>
      <c r="MDO9" s="19"/>
      <c r="MDP9" s="19"/>
      <c r="MDW9" s="19"/>
      <c r="MDX9" s="19"/>
      <c r="MEE9" s="19"/>
      <c r="MEF9" s="19"/>
      <c r="MEM9" s="19"/>
      <c r="MEN9" s="19"/>
      <c r="MEU9" s="19"/>
      <c r="MEV9" s="19"/>
      <c r="MFC9" s="19"/>
      <c r="MFD9" s="19"/>
      <c r="MFK9" s="19"/>
      <c r="MFL9" s="19"/>
      <c r="MFS9" s="19"/>
      <c r="MFT9" s="19"/>
      <c r="MGA9" s="19"/>
      <c r="MGB9" s="19"/>
      <c r="MGI9" s="19"/>
      <c r="MGJ9" s="19"/>
      <c r="MGQ9" s="19"/>
      <c r="MGR9" s="19"/>
      <c r="MGY9" s="19"/>
      <c r="MGZ9" s="19"/>
      <c r="MHG9" s="19"/>
      <c r="MHH9" s="19"/>
      <c r="MHO9" s="19"/>
      <c r="MHP9" s="19"/>
      <c r="MHW9" s="19"/>
      <c r="MHX9" s="19"/>
      <c r="MIE9" s="19"/>
      <c r="MIF9" s="19"/>
      <c r="MIM9" s="19"/>
      <c r="MIN9" s="19"/>
      <c r="MIU9" s="19"/>
      <c r="MIV9" s="19"/>
      <c r="MJC9" s="19"/>
      <c r="MJD9" s="19"/>
      <c r="MJK9" s="19"/>
      <c r="MJL9" s="19"/>
      <c r="MJS9" s="19"/>
      <c r="MJT9" s="19"/>
      <c r="MKA9" s="19"/>
      <c r="MKB9" s="19"/>
      <c r="MKI9" s="19"/>
      <c r="MKJ9" s="19"/>
      <c r="MKQ9" s="19"/>
      <c r="MKR9" s="19"/>
      <c r="MKY9" s="19"/>
      <c r="MKZ9" s="19"/>
      <c r="MLG9" s="19"/>
      <c r="MLH9" s="19"/>
      <c r="MLO9" s="19"/>
      <c r="MLP9" s="19"/>
      <c r="MLW9" s="19"/>
      <c r="MLX9" s="19"/>
      <c r="MME9" s="19"/>
      <c r="MMF9" s="19"/>
      <c r="MMM9" s="19"/>
      <c r="MMN9" s="19"/>
      <c r="MMU9" s="19"/>
      <c r="MMV9" s="19"/>
      <c r="MNC9" s="19"/>
      <c r="MND9" s="19"/>
      <c r="MNK9" s="19"/>
      <c r="MNL9" s="19"/>
      <c r="MNS9" s="19"/>
      <c r="MNT9" s="19"/>
      <c r="MOA9" s="19"/>
      <c r="MOB9" s="19"/>
      <c r="MOI9" s="19"/>
      <c r="MOJ9" s="19"/>
      <c r="MOQ9" s="19"/>
      <c r="MOR9" s="19"/>
      <c r="MOY9" s="19"/>
      <c r="MOZ9" s="19"/>
      <c r="MPG9" s="19"/>
      <c r="MPH9" s="19"/>
      <c r="MPO9" s="19"/>
      <c r="MPP9" s="19"/>
      <c r="MPW9" s="19"/>
      <c r="MPX9" s="19"/>
      <c r="MQE9" s="19"/>
      <c r="MQF9" s="19"/>
      <c r="MQM9" s="19"/>
      <c r="MQN9" s="19"/>
      <c r="MQU9" s="19"/>
      <c r="MQV9" s="19"/>
      <c r="MRC9" s="19"/>
      <c r="MRD9" s="19"/>
      <c r="MRK9" s="19"/>
      <c r="MRL9" s="19"/>
      <c r="MRS9" s="19"/>
      <c r="MRT9" s="19"/>
      <c r="MSA9" s="19"/>
      <c r="MSB9" s="19"/>
      <c r="MSI9" s="19"/>
      <c r="MSJ9" s="19"/>
      <c r="MSQ9" s="19"/>
      <c r="MSR9" s="19"/>
      <c r="MSY9" s="19"/>
      <c r="MSZ9" s="19"/>
      <c r="MTG9" s="19"/>
      <c r="MTH9" s="19"/>
      <c r="MTO9" s="19"/>
      <c r="MTP9" s="19"/>
      <c r="MTW9" s="19"/>
      <c r="MTX9" s="19"/>
      <c r="MUE9" s="19"/>
      <c r="MUF9" s="19"/>
      <c r="MUM9" s="19"/>
      <c r="MUN9" s="19"/>
      <c r="MUU9" s="19"/>
      <c r="MUV9" s="19"/>
      <c r="MVC9" s="19"/>
      <c r="MVD9" s="19"/>
      <c r="MVK9" s="19"/>
      <c r="MVL9" s="19"/>
      <c r="MVS9" s="19"/>
      <c r="MVT9" s="19"/>
      <c r="MWA9" s="19"/>
      <c r="MWB9" s="19"/>
      <c r="MWI9" s="19"/>
      <c r="MWJ9" s="19"/>
      <c r="MWQ9" s="19"/>
      <c r="MWR9" s="19"/>
      <c r="MWY9" s="19"/>
      <c r="MWZ9" s="19"/>
      <c r="MXG9" s="19"/>
      <c r="MXH9" s="19"/>
      <c r="MXO9" s="19"/>
      <c r="MXP9" s="19"/>
      <c r="MXW9" s="19"/>
      <c r="MXX9" s="19"/>
      <c r="MYE9" s="19"/>
      <c r="MYF9" s="19"/>
      <c r="MYM9" s="19"/>
      <c r="MYN9" s="19"/>
      <c r="MYU9" s="19"/>
      <c r="MYV9" s="19"/>
      <c r="MZC9" s="19"/>
      <c r="MZD9" s="19"/>
      <c r="MZK9" s="19"/>
      <c r="MZL9" s="19"/>
      <c r="MZS9" s="19"/>
      <c r="MZT9" s="19"/>
      <c r="NAA9" s="19"/>
      <c r="NAB9" s="19"/>
      <c r="NAI9" s="19"/>
      <c r="NAJ9" s="19"/>
      <c r="NAQ9" s="19"/>
      <c r="NAR9" s="19"/>
      <c r="NAY9" s="19"/>
      <c r="NAZ9" s="19"/>
      <c r="NBG9" s="19"/>
      <c r="NBH9" s="19"/>
      <c r="NBO9" s="19"/>
      <c r="NBP9" s="19"/>
      <c r="NBW9" s="19"/>
      <c r="NBX9" s="19"/>
      <c r="NCE9" s="19"/>
      <c r="NCF9" s="19"/>
      <c r="NCM9" s="19"/>
      <c r="NCN9" s="19"/>
      <c r="NCU9" s="19"/>
      <c r="NCV9" s="19"/>
      <c r="NDC9" s="19"/>
      <c r="NDD9" s="19"/>
      <c r="NDK9" s="19"/>
      <c r="NDL9" s="19"/>
      <c r="NDS9" s="19"/>
      <c r="NDT9" s="19"/>
      <c r="NEA9" s="19"/>
      <c r="NEB9" s="19"/>
      <c r="NEI9" s="19"/>
      <c r="NEJ9" s="19"/>
      <c r="NEQ9" s="19"/>
      <c r="NER9" s="19"/>
      <c r="NEY9" s="19"/>
      <c r="NEZ9" s="19"/>
      <c r="NFG9" s="19"/>
      <c r="NFH9" s="19"/>
      <c r="NFO9" s="19"/>
      <c r="NFP9" s="19"/>
      <c r="NFW9" s="19"/>
      <c r="NFX9" s="19"/>
      <c r="NGE9" s="19"/>
      <c r="NGF9" s="19"/>
      <c r="NGM9" s="19"/>
      <c r="NGN9" s="19"/>
      <c r="NGU9" s="19"/>
      <c r="NGV9" s="19"/>
      <c r="NHC9" s="19"/>
      <c r="NHD9" s="19"/>
      <c r="NHK9" s="19"/>
      <c r="NHL9" s="19"/>
      <c r="NHS9" s="19"/>
      <c r="NHT9" s="19"/>
      <c r="NIA9" s="19"/>
      <c r="NIB9" s="19"/>
      <c r="NII9" s="19"/>
      <c r="NIJ9" s="19"/>
      <c r="NIQ9" s="19"/>
      <c r="NIR9" s="19"/>
      <c r="NIY9" s="19"/>
      <c r="NIZ9" s="19"/>
      <c r="NJG9" s="19"/>
      <c r="NJH9" s="19"/>
      <c r="NJO9" s="19"/>
      <c r="NJP9" s="19"/>
      <c r="NJW9" s="19"/>
      <c r="NJX9" s="19"/>
      <c r="NKE9" s="19"/>
      <c r="NKF9" s="19"/>
      <c r="NKM9" s="19"/>
      <c r="NKN9" s="19"/>
      <c r="NKU9" s="19"/>
      <c r="NKV9" s="19"/>
      <c r="NLC9" s="19"/>
      <c r="NLD9" s="19"/>
      <c r="NLK9" s="19"/>
      <c r="NLL9" s="19"/>
      <c r="NLS9" s="19"/>
      <c r="NLT9" s="19"/>
      <c r="NMA9" s="19"/>
      <c r="NMB9" s="19"/>
      <c r="NMI9" s="19"/>
      <c r="NMJ9" s="19"/>
      <c r="NMQ9" s="19"/>
      <c r="NMR9" s="19"/>
      <c r="NMY9" s="19"/>
      <c r="NMZ9" s="19"/>
      <c r="NNG9" s="19"/>
      <c r="NNH9" s="19"/>
      <c r="NNO9" s="19"/>
      <c r="NNP9" s="19"/>
      <c r="NNW9" s="19"/>
      <c r="NNX9" s="19"/>
      <c r="NOE9" s="19"/>
      <c r="NOF9" s="19"/>
      <c r="NOM9" s="19"/>
      <c r="NON9" s="19"/>
      <c r="NOU9" s="19"/>
      <c r="NOV9" s="19"/>
      <c r="NPC9" s="19"/>
      <c r="NPD9" s="19"/>
      <c r="NPK9" s="19"/>
      <c r="NPL9" s="19"/>
      <c r="NPS9" s="19"/>
      <c r="NPT9" s="19"/>
      <c r="NQA9" s="19"/>
      <c r="NQB9" s="19"/>
      <c r="NQI9" s="19"/>
      <c r="NQJ9" s="19"/>
      <c r="NQQ9" s="19"/>
      <c r="NQR9" s="19"/>
      <c r="NQY9" s="19"/>
      <c r="NQZ9" s="19"/>
      <c r="NRG9" s="19"/>
      <c r="NRH9" s="19"/>
      <c r="NRO9" s="19"/>
      <c r="NRP9" s="19"/>
      <c r="NRW9" s="19"/>
      <c r="NRX9" s="19"/>
      <c r="NSE9" s="19"/>
      <c r="NSF9" s="19"/>
      <c r="NSM9" s="19"/>
      <c r="NSN9" s="19"/>
      <c r="NSU9" s="19"/>
      <c r="NSV9" s="19"/>
      <c r="NTC9" s="19"/>
      <c r="NTD9" s="19"/>
      <c r="NTK9" s="19"/>
      <c r="NTL9" s="19"/>
      <c r="NTS9" s="19"/>
      <c r="NTT9" s="19"/>
      <c r="NUA9" s="19"/>
      <c r="NUB9" s="19"/>
      <c r="NUI9" s="19"/>
      <c r="NUJ9" s="19"/>
      <c r="NUQ9" s="19"/>
      <c r="NUR9" s="19"/>
      <c r="NUY9" s="19"/>
      <c r="NUZ9" s="19"/>
      <c r="NVG9" s="19"/>
      <c r="NVH9" s="19"/>
      <c r="NVO9" s="19"/>
      <c r="NVP9" s="19"/>
      <c r="NVW9" s="19"/>
      <c r="NVX9" s="19"/>
      <c r="NWE9" s="19"/>
      <c r="NWF9" s="19"/>
      <c r="NWM9" s="19"/>
      <c r="NWN9" s="19"/>
      <c r="NWU9" s="19"/>
      <c r="NWV9" s="19"/>
      <c r="NXC9" s="19"/>
      <c r="NXD9" s="19"/>
      <c r="NXK9" s="19"/>
      <c r="NXL9" s="19"/>
      <c r="NXS9" s="19"/>
      <c r="NXT9" s="19"/>
      <c r="NYA9" s="19"/>
      <c r="NYB9" s="19"/>
      <c r="NYI9" s="19"/>
      <c r="NYJ9" s="19"/>
      <c r="NYQ9" s="19"/>
      <c r="NYR9" s="19"/>
      <c r="NYY9" s="19"/>
      <c r="NYZ9" s="19"/>
      <c r="NZG9" s="19"/>
      <c r="NZH9" s="19"/>
      <c r="NZO9" s="19"/>
      <c r="NZP9" s="19"/>
      <c r="NZW9" s="19"/>
      <c r="NZX9" s="19"/>
      <c r="OAE9" s="19"/>
      <c r="OAF9" s="19"/>
      <c r="OAM9" s="19"/>
      <c r="OAN9" s="19"/>
      <c r="OAU9" s="19"/>
      <c r="OAV9" s="19"/>
      <c r="OBC9" s="19"/>
      <c r="OBD9" s="19"/>
      <c r="OBK9" s="19"/>
      <c r="OBL9" s="19"/>
      <c r="OBS9" s="19"/>
      <c r="OBT9" s="19"/>
      <c r="OCA9" s="19"/>
      <c r="OCB9" s="19"/>
      <c r="OCI9" s="19"/>
      <c r="OCJ9" s="19"/>
      <c r="OCQ9" s="19"/>
      <c r="OCR9" s="19"/>
      <c r="OCY9" s="19"/>
      <c r="OCZ9" s="19"/>
      <c r="ODG9" s="19"/>
      <c r="ODH9" s="19"/>
      <c r="ODO9" s="19"/>
      <c r="ODP9" s="19"/>
      <c r="ODW9" s="19"/>
      <c r="ODX9" s="19"/>
      <c r="OEE9" s="19"/>
      <c r="OEF9" s="19"/>
      <c r="OEM9" s="19"/>
      <c r="OEN9" s="19"/>
      <c r="OEU9" s="19"/>
      <c r="OEV9" s="19"/>
      <c r="OFC9" s="19"/>
      <c r="OFD9" s="19"/>
      <c r="OFK9" s="19"/>
      <c r="OFL9" s="19"/>
      <c r="OFS9" s="19"/>
      <c r="OFT9" s="19"/>
      <c r="OGA9" s="19"/>
      <c r="OGB9" s="19"/>
      <c r="OGI9" s="19"/>
      <c r="OGJ9" s="19"/>
      <c r="OGQ9" s="19"/>
      <c r="OGR9" s="19"/>
      <c r="OGY9" s="19"/>
      <c r="OGZ9" s="19"/>
      <c r="OHG9" s="19"/>
      <c r="OHH9" s="19"/>
      <c r="OHO9" s="19"/>
      <c r="OHP9" s="19"/>
      <c r="OHW9" s="19"/>
      <c r="OHX9" s="19"/>
      <c r="OIE9" s="19"/>
      <c r="OIF9" s="19"/>
      <c r="OIM9" s="19"/>
      <c r="OIN9" s="19"/>
      <c r="OIU9" s="19"/>
      <c r="OIV9" s="19"/>
      <c r="OJC9" s="19"/>
      <c r="OJD9" s="19"/>
      <c r="OJK9" s="19"/>
      <c r="OJL9" s="19"/>
      <c r="OJS9" s="19"/>
      <c r="OJT9" s="19"/>
      <c r="OKA9" s="19"/>
      <c r="OKB9" s="19"/>
      <c r="OKI9" s="19"/>
      <c r="OKJ9" s="19"/>
      <c r="OKQ9" s="19"/>
      <c r="OKR9" s="19"/>
      <c r="OKY9" s="19"/>
      <c r="OKZ9" s="19"/>
      <c r="OLG9" s="19"/>
      <c r="OLH9" s="19"/>
      <c r="OLO9" s="19"/>
      <c r="OLP9" s="19"/>
      <c r="OLW9" s="19"/>
      <c r="OLX9" s="19"/>
      <c r="OME9" s="19"/>
      <c r="OMF9" s="19"/>
      <c r="OMM9" s="19"/>
      <c r="OMN9" s="19"/>
      <c r="OMU9" s="19"/>
      <c r="OMV9" s="19"/>
      <c r="ONC9" s="19"/>
      <c r="OND9" s="19"/>
      <c r="ONK9" s="19"/>
      <c r="ONL9" s="19"/>
      <c r="ONS9" s="19"/>
      <c r="ONT9" s="19"/>
      <c r="OOA9" s="19"/>
      <c r="OOB9" s="19"/>
      <c r="OOI9" s="19"/>
      <c r="OOJ9" s="19"/>
      <c r="OOQ9" s="19"/>
      <c r="OOR9" s="19"/>
      <c r="OOY9" s="19"/>
      <c r="OOZ9" s="19"/>
      <c r="OPG9" s="19"/>
      <c r="OPH9" s="19"/>
      <c r="OPO9" s="19"/>
      <c r="OPP9" s="19"/>
      <c r="OPW9" s="19"/>
      <c r="OPX9" s="19"/>
      <c r="OQE9" s="19"/>
      <c r="OQF9" s="19"/>
      <c r="OQM9" s="19"/>
      <c r="OQN9" s="19"/>
      <c r="OQU9" s="19"/>
      <c r="OQV9" s="19"/>
      <c r="ORC9" s="19"/>
      <c r="ORD9" s="19"/>
      <c r="ORK9" s="19"/>
      <c r="ORL9" s="19"/>
      <c r="ORS9" s="19"/>
      <c r="ORT9" s="19"/>
      <c r="OSA9" s="19"/>
      <c r="OSB9" s="19"/>
      <c r="OSI9" s="19"/>
      <c r="OSJ9" s="19"/>
      <c r="OSQ9" s="19"/>
      <c r="OSR9" s="19"/>
      <c r="OSY9" s="19"/>
      <c r="OSZ9" s="19"/>
      <c r="OTG9" s="19"/>
      <c r="OTH9" s="19"/>
      <c r="OTO9" s="19"/>
      <c r="OTP9" s="19"/>
      <c r="OTW9" s="19"/>
      <c r="OTX9" s="19"/>
      <c r="OUE9" s="19"/>
      <c r="OUF9" s="19"/>
      <c r="OUM9" s="19"/>
      <c r="OUN9" s="19"/>
      <c r="OUU9" s="19"/>
      <c r="OUV9" s="19"/>
      <c r="OVC9" s="19"/>
      <c r="OVD9" s="19"/>
      <c r="OVK9" s="19"/>
      <c r="OVL9" s="19"/>
      <c r="OVS9" s="19"/>
      <c r="OVT9" s="19"/>
      <c r="OWA9" s="19"/>
      <c r="OWB9" s="19"/>
      <c r="OWI9" s="19"/>
      <c r="OWJ9" s="19"/>
      <c r="OWQ9" s="19"/>
      <c r="OWR9" s="19"/>
      <c r="OWY9" s="19"/>
      <c r="OWZ9" s="19"/>
      <c r="OXG9" s="19"/>
      <c r="OXH9" s="19"/>
      <c r="OXO9" s="19"/>
      <c r="OXP9" s="19"/>
      <c r="OXW9" s="19"/>
      <c r="OXX9" s="19"/>
      <c r="OYE9" s="19"/>
      <c r="OYF9" s="19"/>
      <c r="OYM9" s="19"/>
      <c r="OYN9" s="19"/>
      <c r="OYU9" s="19"/>
      <c r="OYV9" s="19"/>
      <c r="OZC9" s="19"/>
      <c r="OZD9" s="19"/>
      <c r="OZK9" s="19"/>
      <c r="OZL9" s="19"/>
      <c r="OZS9" s="19"/>
      <c r="OZT9" s="19"/>
      <c r="PAA9" s="19"/>
      <c r="PAB9" s="19"/>
      <c r="PAI9" s="19"/>
      <c r="PAJ9" s="19"/>
      <c r="PAQ9" s="19"/>
      <c r="PAR9" s="19"/>
      <c r="PAY9" s="19"/>
      <c r="PAZ9" s="19"/>
      <c r="PBG9" s="19"/>
      <c r="PBH9" s="19"/>
      <c r="PBO9" s="19"/>
      <c r="PBP9" s="19"/>
      <c r="PBW9" s="19"/>
      <c r="PBX9" s="19"/>
      <c r="PCE9" s="19"/>
      <c r="PCF9" s="19"/>
      <c r="PCM9" s="19"/>
      <c r="PCN9" s="19"/>
      <c r="PCU9" s="19"/>
      <c r="PCV9" s="19"/>
      <c r="PDC9" s="19"/>
      <c r="PDD9" s="19"/>
      <c r="PDK9" s="19"/>
      <c r="PDL9" s="19"/>
      <c r="PDS9" s="19"/>
      <c r="PDT9" s="19"/>
      <c r="PEA9" s="19"/>
      <c r="PEB9" s="19"/>
      <c r="PEI9" s="19"/>
      <c r="PEJ9" s="19"/>
      <c r="PEQ9" s="19"/>
      <c r="PER9" s="19"/>
      <c r="PEY9" s="19"/>
      <c r="PEZ9" s="19"/>
      <c r="PFG9" s="19"/>
      <c r="PFH9" s="19"/>
      <c r="PFO9" s="19"/>
      <c r="PFP9" s="19"/>
      <c r="PFW9" s="19"/>
      <c r="PFX9" s="19"/>
      <c r="PGE9" s="19"/>
      <c r="PGF9" s="19"/>
      <c r="PGM9" s="19"/>
      <c r="PGN9" s="19"/>
      <c r="PGU9" s="19"/>
      <c r="PGV9" s="19"/>
      <c r="PHC9" s="19"/>
      <c r="PHD9" s="19"/>
      <c r="PHK9" s="19"/>
      <c r="PHL9" s="19"/>
      <c r="PHS9" s="19"/>
      <c r="PHT9" s="19"/>
      <c r="PIA9" s="19"/>
      <c r="PIB9" s="19"/>
      <c r="PII9" s="19"/>
      <c r="PIJ9" s="19"/>
      <c r="PIQ9" s="19"/>
      <c r="PIR9" s="19"/>
      <c r="PIY9" s="19"/>
      <c r="PIZ9" s="19"/>
      <c r="PJG9" s="19"/>
      <c r="PJH9" s="19"/>
      <c r="PJO9" s="19"/>
      <c r="PJP9" s="19"/>
      <c r="PJW9" s="19"/>
      <c r="PJX9" s="19"/>
      <c r="PKE9" s="19"/>
      <c r="PKF9" s="19"/>
      <c r="PKM9" s="19"/>
      <c r="PKN9" s="19"/>
      <c r="PKU9" s="19"/>
      <c r="PKV9" s="19"/>
      <c r="PLC9" s="19"/>
      <c r="PLD9" s="19"/>
      <c r="PLK9" s="19"/>
      <c r="PLL9" s="19"/>
      <c r="PLS9" s="19"/>
      <c r="PLT9" s="19"/>
      <c r="PMA9" s="19"/>
      <c r="PMB9" s="19"/>
      <c r="PMI9" s="19"/>
      <c r="PMJ9" s="19"/>
      <c r="PMQ9" s="19"/>
      <c r="PMR9" s="19"/>
      <c r="PMY9" s="19"/>
      <c r="PMZ9" s="19"/>
      <c r="PNG9" s="19"/>
      <c r="PNH9" s="19"/>
      <c r="PNO9" s="19"/>
      <c r="PNP9" s="19"/>
      <c r="PNW9" s="19"/>
      <c r="PNX9" s="19"/>
      <c r="POE9" s="19"/>
      <c r="POF9" s="19"/>
      <c r="POM9" s="19"/>
      <c r="PON9" s="19"/>
      <c r="POU9" s="19"/>
      <c r="POV9" s="19"/>
      <c r="PPC9" s="19"/>
      <c r="PPD9" s="19"/>
      <c r="PPK9" s="19"/>
      <c r="PPL9" s="19"/>
      <c r="PPS9" s="19"/>
      <c r="PPT9" s="19"/>
      <c r="PQA9" s="19"/>
      <c r="PQB9" s="19"/>
      <c r="PQI9" s="19"/>
      <c r="PQJ9" s="19"/>
      <c r="PQQ9" s="19"/>
      <c r="PQR9" s="19"/>
      <c r="PQY9" s="19"/>
      <c r="PQZ9" s="19"/>
      <c r="PRG9" s="19"/>
      <c r="PRH9" s="19"/>
      <c r="PRO9" s="19"/>
      <c r="PRP9" s="19"/>
      <c r="PRW9" s="19"/>
      <c r="PRX9" s="19"/>
      <c r="PSE9" s="19"/>
      <c r="PSF9" s="19"/>
      <c r="PSM9" s="19"/>
      <c r="PSN9" s="19"/>
      <c r="PSU9" s="19"/>
      <c r="PSV9" s="19"/>
      <c r="PTC9" s="19"/>
      <c r="PTD9" s="19"/>
      <c r="PTK9" s="19"/>
      <c r="PTL9" s="19"/>
      <c r="PTS9" s="19"/>
      <c r="PTT9" s="19"/>
      <c r="PUA9" s="19"/>
      <c r="PUB9" s="19"/>
      <c r="PUI9" s="19"/>
      <c r="PUJ9" s="19"/>
      <c r="PUQ9" s="19"/>
      <c r="PUR9" s="19"/>
      <c r="PUY9" s="19"/>
      <c r="PUZ9" s="19"/>
      <c r="PVG9" s="19"/>
      <c r="PVH9" s="19"/>
      <c r="PVO9" s="19"/>
      <c r="PVP9" s="19"/>
      <c r="PVW9" s="19"/>
      <c r="PVX9" s="19"/>
      <c r="PWE9" s="19"/>
      <c r="PWF9" s="19"/>
      <c r="PWM9" s="19"/>
      <c r="PWN9" s="19"/>
      <c r="PWU9" s="19"/>
      <c r="PWV9" s="19"/>
      <c r="PXC9" s="19"/>
      <c r="PXD9" s="19"/>
      <c r="PXK9" s="19"/>
      <c r="PXL9" s="19"/>
      <c r="PXS9" s="19"/>
      <c r="PXT9" s="19"/>
      <c r="PYA9" s="19"/>
      <c r="PYB9" s="19"/>
      <c r="PYI9" s="19"/>
      <c r="PYJ9" s="19"/>
      <c r="PYQ9" s="19"/>
      <c r="PYR9" s="19"/>
      <c r="PYY9" s="19"/>
      <c r="PYZ9" s="19"/>
      <c r="PZG9" s="19"/>
      <c r="PZH9" s="19"/>
      <c r="PZO9" s="19"/>
      <c r="PZP9" s="19"/>
      <c r="PZW9" s="19"/>
      <c r="PZX9" s="19"/>
      <c r="QAE9" s="19"/>
      <c r="QAF9" s="19"/>
      <c r="QAM9" s="19"/>
      <c r="QAN9" s="19"/>
      <c r="QAU9" s="19"/>
      <c r="QAV9" s="19"/>
      <c r="QBC9" s="19"/>
      <c r="QBD9" s="19"/>
      <c r="QBK9" s="19"/>
      <c r="QBL9" s="19"/>
      <c r="QBS9" s="19"/>
      <c r="QBT9" s="19"/>
      <c r="QCA9" s="19"/>
      <c r="QCB9" s="19"/>
      <c r="QCI9" s="19"/>
      <c r="QCJ9" s="19"/>
      <c r="QCQ9" s="19"/>
      <c r="QCR9" s="19"/>
      <c r="QCY9" s="19"/>
      <c r="QCZ9" s="19"/>
      <c r="QDG9" s="19"/>
      <c r="QDH9" s="19"/>
      <c r="QDO9" s="19"/>
      <c r="QDP9" s="19"/>
      <c r="QDW9" s="19"/>
      <c r="QDX9" s="19"/>
      <c r="QEE9" s="19"/>
      <c r="QEF9" s="19"/>
      <c r="QEM9" s="19"/>
      <c r="QEN9" s="19"/>
      <c r="QEU9" s="19"/>
      <c r="QEV9" s="19"/>
      <c r="QFC9" s="19"/>
      <c r="QFD9" s="19"/>
      <c r="QFK9" s="19"/>
      <c r="QFL9" s="19"/>
      <c r="QFS9" s="19"/>
      <c r="QFT9" s="19"/>
      <c r="QGA9" s="19"/>
      <c r="QGB9" s="19"/>
      <c r="QGI9" s="19"/>
      <c r="QGJ9" s="19"/>
      <c r="QGQ9" s="19"/>
      <c r="QGR9" s="19"/>
      <c r="QGY9" s="19"/>
      <c r="QGZ9" s="19"/>
      <c r="QHG9" s="19"/>
      <c r="QHH9" s="19"/>
      <c r="QHO9" s="19"/>
      <c r="QHP9" s="19"/>
      <c r="QHW9" s="19"/>
      <c r="QHX9" s="19"/>
      <c r="QIE9" s="19"/>
      <c r="QIF9" s="19"/>
      <c r="QIM9" s="19"/>
      <c r="QIN9" s="19"/>
      <c r="QIU9" s="19"/>
      <c r="QIV9" s="19"/>
      <c r="QJC9" s="19"/>
      <c r="QJD9" s="19"/>
      <c r="QJK9" s="19"/>
      <c r="QJL9" s="19"/>
      <c r="QJS9" s="19"/>
      <c r="QJT9" s="19"/>
      <c r="QKA9" s="19"/>
      <c r="QKB9" s="19"/>
      <c r="QKI9" s="19"/>
      <c r="QKJ9" s="19"/>
      <c r="QKQ9" s="19"/>
      <c r="QKR9" s="19"/>
      <c r="QKY9" s="19"/>
      <c r="QKZ9" s="19"/>
      <c r="QLG9" s="19"/>
      <c r="QLH9" s="19"/>
      <c r="QLO9" s="19"/>
      <c r="QLP9" s="19"/>
      <c r="QLW9" s="19"/>
      <c r="QLX9" s="19"/>
      <c r="QME9" s="19"/>
      <c r="QMF9" s="19"/>
      <c r="QMM9" s="19"/>
      <c r="QMN9" s="19"/>
      <c r="QMU9" s="19"/>
      <c r="QMV9" s="19"/>
      <c r="QNC9" s="19"/>
      <c r="QND9" s="19"/>
      <c r="QNK9" s="19"/>
      <c r="QNL9" s="19"/>
      <c r="QNS9" s="19"/>
      <c r="QNT9" s="19"/>
      <c r="QOA9" s="19"/>
      <c r="QOB9" s="19"/>
      <c r="QOI9" s="19"/>
      <c r="QOJ9" s="19"/>
      <c r="QOQ9" s="19"/>
      <c r="QOR9" s="19"/>
      <c r="QOY9" s="19"/>
      <c r="QOZ9" s="19"/>
      <c r="QPG9" s="19"/>
      <c r="QPH9" s="19"/>
      <c r="QPO9" s="19"/>
      <c r="QPP9" s="19"/>
      <c r="QPW9" s="19"/>
      <c r="QPX9" s="19"/>
      <c r="QQE9" s="19"/>
      <c r="QQF9" s="19"/>
      <c r="QQM9" s="19"/>
      <c r="QQN9" s="19"/>
      <c r="QQU9" s="19"/>
      <c r="QQV9" s="19"/>
      <c r="QRC9" s="19"/>
      <c r="QRD9" s="19"/>
      <c r="QRK9" s="19"/>
      <c r="QRL9" s="19"/>
      <c r="QRS9" s="19"/>
      <c r="QRT9" s="19"/>
      <c r="QSA9" s="19"/>
      <c r="QSB9" s="19"/>
      <c r="QSI9" s="19"/>
      <c r="QSJ9" s="19"/>
      <c r="QSQ9" s="19"/>
      <c r="QSR9" s="19"/>
      <c r="QSY9" s="19"/>
      <c r="QSZ9" s="19"/>
      <c r="QTG9" s="19"/>
      <c r="QTH9" s="19"/>
      <c r="QTO9" s="19"/>
      <c r="QTP9" s="19"/>
      <c r="QTW9" s="19"/>
      <c r="QTX9" s="19"/>
      <c r="QUE9" s="19"/>
      <c r="QUF9" s="19"/>
      <c r="QUM9" s="19"/>
      <c r="QUN9" s="19"/>
      <c r="QUU9" s="19"/>
      <c r="QUV9" s="19"/>
      <c r="QVC9" s="19"/>
      <c r="QVD9" s="19"/>
      <c r="QVK9" s="19"/>
      <c r="QVL9" s="19"/>
      <c r="QVS9" s="19"/>
      <c r="QVT9" s="19"/>
      <c r="QWA9" s="19"/>
      <c r="QWB9" s="19"/>
      <c r="QWI9" s="19"/>
      <c r="QWJ9" s="19"/>
      <c r="QWQ9" s="19"/>
      <c r="QWR9" s="19"/>
      <c r="QWY9" s="19"/>
      <c r="QWZ9" s="19"/>
      <c r="QXG9" s="19"/>
      <c r="QXH9" s="19"/>
      <c r="QXO9" s="19"/>
      <c r="QXP9" s="19"/>
      <c r="QXW9" s="19"/>
      <c r="QXX9" s="19"/>
      <c r="QYE9" s="19"/>
      <c r="QYF9" s="19"/>
      <c r="QYM9" s="19"/>
      <c r="QYN9" s="19"/>
      <c r="QYU9" s="19"/>
      <c r="QYV9" s="19"/>
      <c r="QZC9" s="19"/>
      <c r="QZD9" s="19"/>
      <c r="QZK9" s="19"/>
      <c r="QZL9" s="19"/>
      <c r="QZS9" s="19"/>
      <c r="QZT9" s="19"/>
      <c r="RAA9" s="19"/>
      <c r="RAB9" s="19"/>
      <c r="RAI9" s="19"/>
      <c r="RAJ9" s="19"/>
      <c r="RAQ9" s="19"/>
      <c r="RAR9" s="19"/>
      <c r="RAY9" s="19"/>
      <c r="RAZ9" s="19"/>
      <c r="RBG9" s="19"/>
      <c r="RBH9" s="19"/>
      <c r="RBO9" s="19"/>
      <c r="RBP9" s="19"/>
      <c r="RBW9" s="19"/>
      <c r="RBX9" s="19"/>
      <c r="RCE9" s="19"/>
      <c r="RCF9" s="19"/>
      <c r="RCM9" s="19"/>
      <c r="RCN9" s="19"/>
      <c r="RCU9" s="19"/>
      <c r="RCV9" s="19"/>
      <c r="RDC9" s="19"/>
      <c r="RDD9" s="19"/>
      <c r="RDK9" s="19"/>
      <c r="RDL9" s="19"/>
      <c r="RDS9" s="19"/>
      <c r="RDT9" s="19"/>
      <c r="REA9" s="19"/>
      <c r="REB9" s="19"/>
      <c r="REI9" s="19"/>
      <c r="REJ9" s="19"/>
      <c r="REQ9" s="19"/>
      <c r="RER9" s="19"/>
      <c r="REY9" s="19"/>
      <c r="REZ9" s="19"/>
      <c r="RFG9" s="19"/>
      <c r="RFH9" s="19"/>
      <c r="RFO9" s="19"/>
      <c r="RFP9" s="19"/>
      <c r="RFW9" s="19"/>
      <c r="RFX9" s="19"/>
      <c r="RGE9" s="19"/>
      <c r="RGF9" s="19"/>
      <c r="RGM9" s="19"/>
      <c r="RGN9" s="19"/>
      <c r="RGU9" s="19"/>
      <c r="RGV9" s="19"/>
      <c r="RHC9" s="19"/>
      <c r="RHD9" s="19"/>
      <c r="RHK9" s="19"/>
      <c r="RHL9" s="19"/>
      <c r="RHS9" s="19"/>
      <c r="RHT9" s="19"/>
      <c r="RIA9" s="19"/>
      <c r="RIB9" s="19"/>
      <c r="RII9" s="19"/>
      <c r="RIJ9" s="19"/>
      <c r="RIQ9" s="19"/>
      <c r="RIR9" s="19"/>
      <c r="RIY9" s="19"/>
      <c r="RIZ9" s="19"/>
      <c r="RJG9" s="19"/>
      <c r="RJH9" s="19"/>
      <c r="RJO9" s="19"/>
      <c r="RJP9" s="19"/>
      <c r="RJW9" s="19"/>
      <c r="RJX9" s="19"/>
      <c r="RKE9" s="19"/>
      <c r="RKF9" s="19"/>
      <c r="RKM9" s="19"/>
      <c r="RKN9" s="19"/>
      <c r="RKU9" s="19"/>
      <c r="RKV9" s="19"/>
      <c r="RLC9" s="19"/>
      <c r="RLD9" s="19"/>
      <c r="RLK9" s="19"/>
      <c r="RLL9" s="19"/>
      <c r="RLS9" s="19"/>
      <c r="RLT9" s="19"/>
      <c r="RMA9" s="19"/>
      <c r="RMB9" s="19"/>
      <c r="RMI9" s="19"/>
      <c r="RMJ9" s="19"/>
      <c r="RMQ9" s="19"/>
      <c r="RMR9" s="19"/>
      <c r="RMY9" s="19"/>
      <c r="RMZ9" s="19"/>
      <c r="RNG9" s="19"/>
      <c r="RNH9" s="19"/>
      <c r="RNO9" s="19"/>
      <c r="RNP9" s="19"/>
      <c r="RNW9" s="19"/>
      <c r="RNX9" s="19"/>
      <c r="ROE9" s="19"/>
      <c r="ROF9" s="19"/>
      <c r="ROM9" s="19"/>
      <c r="RON9" s="19"/>
      <c r="ROU9" s="19"/>
      <c r="ROV9" s="19"/>
      <c r="RPC9" s="19"/>
      <c r="RPD9" s="19"/>
      <c r="RPK9" s="19"/>
      <c r="RPL9" s="19"/>
      <c r="RPS9" s="19"/>
      <c r="RPT9" s="19"/>
      <c r="RQA9" s="19"/>
      <c r="RQB9" s="19"/>
      <c r="RQI9" s="19"/>
      <c r="RQJ9" s="19"/>
      <c r="RQQ9" s="19"/>
      <c r="RQR9" s="19"/>
      <c r="RQY9" s="19"/>
      <c r="RQZ9" s="19"/>
      <c r="RRG9" s="19"/>
      <c r="RRH9" s="19"/>
      <c r="RRO9" s="19"/>
      <c r="RRP9" s="19"/>
      <c r="RRW9" s="19"/>
      <c r="RRX9" s="19"/>
      <c r="RSE9" s="19"/>
      <c r="RSF9" s="19"/>
      <c r="RSM9" s="19"/>
      <c r="RSN9" s="19"/>
      <c r="RSU9" s="19"/>
      <c r="RSV9" s="19"/>
      <c r="RTC9" s="19"/>
      <c r="RTD9" s="19"/>
      <c r="RTK9" s="19"/>
      <c r="RTL9" s="19"/>
      <c r="RTS9" s="19"/>
      <c r="RTT9" s="19"/>
      <c r="RUA9" s="19"/>
      <c r="RUB9" s="19"/>
      <c r="RUI9" s="19"/>
      <c r="RUJ9" s="19"/>
      <c r="RUQ9" s="19"/>
      <c r="RUR9" s="19"/>
      <c r="RUY9" s="19"/>
      <c r="RUZ9" s="19"/>
      <c r="RVG9" s="19"/>
      <c r="RVH9" s="19"/>
      <c r="RVO9" s="19"/>
      <c r="RVP9" s="19"/>
      <c r="RVW9" s="19"/>
      <c r="RVX9" s="19"/>
      <c r="RWE9" s="19"/>
      <c r="RWF9" s="19"/>
      <c r="RWM9" s="19"/>
      <c r="RWN9" s="19"/>
      <c r="RWU9" s="19"/>
      <c r="RWV9" s="19"/>
      <c r="RXC9" s="19"/>
      <c r="RXD9" s="19"/>
      <c r="RXK9" s="19"/>
      <c r="RXL9" s="19"/>
      <c r="RXS9" s="19"/>
      <c r="RXT9" s="19"/>
      <c r="RYA9" s="19"/>
      <c r="RYB9" s="19"/>
      <c r="RYI9" s="19"/>
      <c r="RYJ9" s="19"/>
      <c r="RYQ9" s="19"/>
      <c r="RYR9" s="19"/>
      <c r="RYY9" s="19"/>
      <c r="RYZ9" s="19"/>
      <c r="RZG9" s="19"/>
      <c r="RZH9" s="19"/>
      <c r="RZO9" s="19"/>
      <c r="RZP9" s="19"/>
      <c r="RZW9" s="19"/>
      <c r="RZX9" s="19"/>
      <c r="SAE9" s="19"/>
      <c r="SAF9" s="19"/>
      <c r="SAM9" s="19"/>
      <c r="SAN9" s="19"/>
      <c r="SAU9" s="19"/>
      <c r="SAV9" s="19"/>
      <c r="SBC9" s="19"/>
      <c r="SBD9" s="19"/>
      <c r="SBK9" s="19"/>
      <c r="SBL9" s="19"/>
      <c r="SBS9" s="19"/>
      <c r="SBT9" s="19"/>
      <c r="SCA9" s="19"/>
      <c r="SCB9" s="19"/>
      <c r="SCI9" s="19"/>
      <c r="SCJ9" s="19"/>
      <c r="SCQ9" s="19"/>
      <c r="SCR9" s="19"/>
      <c r="SCY9" s="19"/>
      <c r="SCZ9" s="19"/>
      <c r="SDG9" s="19"/>
      <c r="SDH9" s="19"/>
      <c r="SDO9" s="19"/>
      <c r="SDP9" s="19"/>
      <c r="SDW9" s="19"/>
      <c r="SDX9" s="19"/>
      <c r="SEE9" s="19"/>
      <c r="SEF9" s="19"/>
      <c r="SEM9" s="19"/>
      <c r="SEN9" s="19"/>
      <c r="SEU9" s="19"/>
      <c r="SEV9" s="19"/>
      <c r="SFC9" s="19"/>
      <c r="SFD9" s="19"/>
      <c r="SFK9" s="19"/>
      <c r="SFL9" s="19"/>
      <c r="SFS9" s="19"/>
      <c r="SFT9" s="19"/>
      <c r="SGA9" s="19"/>
      <c r="SGB9" s="19"/>
      <c r="SGI9" s="19"/>
      <c r="SGJ9" s="19"/>
      <c r="SGQ9" s="19"/>
      <c r="SGR9" s="19"/>
      <c r="SGY9" s="19"/>
      <c r="SGZ9" s="19"/>
      <c r="SHG9" s="19"/>
      <c r="SHH9" s="19"/>
      <c r="SHO9" s="19"/>
      <c r="SHP9" s="19"/>
      <c r="SHW9" s="19"/>
      <c r="SHX9" s="19"/>
      <c r="SIE9" s="19"/>
      <c r="SIF9" s="19"/>
      <c r="SIM9" s="19"/>
      <c r="SIN9" s="19"/>
      <c r="SIU9" s="19"/>
      <c r="SIV9" s="19"/>
      <c r="SJC9" s="19"/>
      <c r="SJD9" s="19"/>
      <c r="SJK9" s="19"/>
      <c r="SJL9" s="19"/>
      <c r="SJS9" s="19"/>
      <c r="SJT9" s="19"/>
      <c r="SKA9" s="19"/>
      <c r="SKB9" s="19"/>
      <c r="SKI9" s="19"/>
      <c r="SKJ9" s="19"/>
      <c r="SKQ9" s="19"/>
      <c r="SKR9" s="19"/>
      <c r="SKY9" s="19"/>
      <c r="SKZ9" s="19"/>
      <c r="SLG9" s="19"/>
      <c r="SLH9" s="19"/>
      <c r="SLO9" s="19"/>
      <c r="SLP9" s="19"/>
      <c r="SLW9" s="19"/>
      <c r="SLX9" s="19"/>
      <c r="SME9" s="19"/>
      <c r="SMF9" s="19"/>
      <c r="SMM9" s="19"/>
      <c r="SMN9" s="19"/>
      <c r="SMU9" s="19"/>
      <c r="SMV9" s="19"/>
      <c r="SNC9" s="19"/>
      <c r="SND9" s="19"/>
      <c r="SNK9" s="19"/>
      <c r="SNL9" s="19"/>
      <c r="SNS9" s="19"/>
      <c r="SNT9" s="19"/>
      <c r="SOA9" s="19"/>
      <c r="SOB9" s="19"/>
      <c r="SOI9" s="19"/>
      <c r="SOJ9" s="19"/>
      <c r="SOQ9" s="19"/>
      <c r="SOR9" s="19"/>
      <c r="SOY9" s="19"/>
      <c r="SOZ9" s="19"/>
      <c r="SPG9" s="19"/>
      <c r="SPH9" s="19"/>
      <c r="SPO9" s="19"/>
      <c r="SPP9" s="19"/>
      <c r="SPW9" s="19"/>
      <c r="SPX9" s="19"/>
      <c r="SQE9" s="19"/>
      <c r="SQF9" s="19"/>
      <c r="SQM9" s="19"/>
      <c r="SQN9" s="19"/>
      <c r="SQU9" s="19"/>
      <c r="SQV9" s="19"/>
      <c r="SRC9" s="19"/>
      <c r="SRD9" s="19"/>
      <c r="SRK9" s="19"/>
      <c r="SRL9" s="19"/>
      <c r="SRS9" s="19"/>
      <c r="SRT9" s="19"/>
      <c r="SSA9" s="19"/>
      <c r="SSB9" s="19"/>
      <c r="SSI9" s="19"/>
      <c r="SSJ9" s="19"/>
      <c r="SSQ9" s="19"/>
      <c r="SSR9" s="19"/>
      <c r="SSY9" s="19"/>
      <c r="SSZ9" s="19"/>
      <c r="STG9" s="19"/>
      <c r="STH9" s="19"/>
      <c r="STO9" s="19"/>
      <c r="STP9" s="19"/>
      <c r="STW9" s="19"/>
      <c r="STX9" s="19"/>
      <c r="SUE9" s="19"/>
      <c r="SUF9" s="19"/>
      <c r="SUM9" s="19"/>
      <c r="SUN9" s="19"/>
      <c r="SUU9" s="19"/>
      <c r="SUV9" s="19"/>
      <c r="SVC9" s="19"/>
      <c r="SVD9" s="19"/>
      <c r="SVK9" s="19"/>
      <c r="SVL9" s="19"/>
      <c r="SVS9" s="19"/>
      <c r="SVT9" s="19"/>
      <c r="SWA9" s="19"/>
      <c r="SWB9" s="19"/>
      <c r="SWI9" s="19"/>
      <c r="SWJ9" s="19"/>
      <c r="SWQ9" s="19"/>
      <c r="SWR9" s="19"/>
      <c r="SWY9" s="19"/>
      <c r="SWZ9" s="19"/>
      <c r="SXG9" s="19"/>
      <c r="SXH9" s="19"/>
      <c r="SXO9" s="19"/>
      <c r="SXP9" s="19"/>
      <c r="SXW9" s="19"/>
      <c r="SXX9" s="19"/>
      <c r="SYE9" s="19"/>
      <c r="SYF9" s="19"/>
      <c r="SYM9" s="19"/>
      <c r="SYN9" s="19"/>
      <c r="SYU9" s="19"/>
      <c r="SYV9" s="19"/>
      <c r="SZC9" s="19"/>
      <c r="SZD9" s="19"/>
      <c r="SZK9" s="19"/>
      <c r="SZL9" s="19"/>
      <c r="SZS9" s="19"/>
      <c r="SZT9" s="19"/>
      <c r="TAA9" s="19"/>
      <c r="TAB9" s="19"/>
      <c r="TAI9" s="19"/>
      <c r="TAJ9" s="19"/>
      <c r="TAQ9" s="19"/>
      <c r="TAR9" s="19"/>
      <c r="TAY9" s="19"/>
      <c r="TAZ9" s="19"/>
      <c r="TBG9" s="19"/>
      <c r="TBH9" s="19"/>
      <c r="TBO9" s="19"/>
      <c r="TBP9" s="19"/>
      <c r="TBW9" s="19"/>
      <c r="TBX9" s="19"/>
      <c r="TCE9" s="19"/>
      <c r="TCF9" s="19"/>
      <c r="TCM9" s="19"/>
      <c r="TCN9" s="19"/>
      <c r="TCU9" s="19"/>
      <c r="TCV9" s="19"/>
      <c r="TDC9" s="19"/>
      <c r="TDD9" s="19"/>
      <c r="TDK9" s="19"/>
      <c r="TDL9" s="19"/>
      <c r="TDS9" s="19"/>
      <c r="TDT9" s="19"/>
      <c r="TEA9" s="19"/>
      <c r="TEB9" s="19"/>
      <c r="TEI9" s="19"/>
      <c r="TEJ9" s="19"/>
      <c r="TEQ9" s="19"/>
      <c r="TER9" s="19"/>
      <c r="TEY9" s="19"/>
      <c r="TEZ9" s="19"/>
      <c r="TFG9" s="19"/>
      <c r="TFH9" s="19"/>
      <c r="TFO9" s="19"/>
      <c r="TFP9" s="19"/>
      <c r="TFW9" s="19"/>
      <c r="TFX9" s="19"/>
      <c r="TGE9" s="19"/>
      <c r="TGF9" s="19"/>
      <c r="TGM9" s="19"/>
      <c r="TGN9" s="19"/>
      <c r="TGU9" s="19"/>
      <c r="TGV9" s="19"/>
      <c r="THC9" s="19"/>
      <c r="THD9" s="19"/>
      <c r="THK9" s="19"/>
      <c r="THL9" s="19"/>
      <c r="THS9" s="19"/>
      <c r="THT9" s="19"/>
      <c r="TIA9" s="19"/>
      <c r="TIB9" s="19"/>
      <c r="TII9" s="19"/>
      <c r="TIJ9" s="19"/>
      <c r="TIQ9" s="19"/>
      <c r="TIR9" s="19"/>
      <c r="TIY9" s="19"/>
      <c r="TIZ9" s="19"/>
      <c r="TJG9" s="19"/>
      <c r="TJH9" s="19"/>
      <c r="TJO9" s="19"/>
      <c r="TJP9" s="19"/>
      <c r="TJW9" s="19"/>
      <c r="TJX9" s="19"/>
      <c r="TKE9" s="19"/>
      <c r="TKF9" s="19"/>
      <c r="TKM9" s="19"/>
      <c r="TKN9" s="19"/>
      <c r="TKU9" s="19"/>
      <c r="TKV9" s="19"/>
      <c r="TLC9" s="19"/>
      <c r="TLD9" s="19"/>
      <c r="TLK9" s="19"/>
      <c r="TLL9" s="19"/>
      <c r="TLS9" s="19"/>
      <c r="TLT9" s="19"/>
      <c r="TMA9" s="19"/>
      <c r="TMB9" s="19"/>
      <c r="TMI9" s="19"/>
      <c r="TMJ9" s="19"/>
      <c r="TMQ9" s="19"/>
      <c r="TMR9" s="19"/>
      <c r="TMY9" s="19"/>
      <c r="TMZ9" s="19"/>
      <c r="TNG9" s="19"/>
      <c r="TNH9" s="19"/>
      <c r="TNO9" s="19"/>
      <c r="TNP9" s="19"/>
      <c r="TNW9" s="19"/>
      <c r="TNX9" s="19"/>
      <c r="TOE9" s="19"/>
      <c r="TOF9" s="19"/>
      <c r="TOM9" s="19"/>
      <c r="TON9" s="19"/>
      <c r="TOU9" s="19"/>
      <c r="TOV9" s="19"/>
      <c r="TPC9" s="19"/>
      <c r="TPD9" s="19"/>
      <c r="TPK9" s="19"/>
      <c r="TPL9" s="19"/>
      <c r="TPS9" s="19"/>
      <c r="TPT9" s="19"/>
      <c r="TQA9" s="19"/>
      <c r="TQB9" s="19"/>
      <c r="TQI9" s="19"/>
      <c r="TQJ9" s="19"/>
      <c r="TQQ9" s="19"/>
      <c r="TQR9" s="19"/>
      <c r="TQY9" s="19"/>
      <c r="TQZ9" s="19"/>
      <c r="TRG9" s="19"/>
      <c r="TRH9" s="19"/>
      <c r="TRO9" s="19"/>
      <c r="TRP9" s="19"/>
      <c r="TRW9" s="19"/>
      <c r="TRX9" s="19"/>
      <c r="TSE9" s="19"/>
      <c r="TSF9" s="19"/>
      <c r="TSM9" s="19"/>
      <c r="TSN9" s="19"/>
      <c r="TSU9" s="19"/>
      <c r="TSV9" s="19"/>
      <c r="TTC9" s="19"/>
      <c r="TTD9" s="19"/>
      <c r="TTK9" s="19"/>
      <c r="TTL9" s="19"/>
      <c r="TTS9" s="19"/>
      <c r="TTT9" s="19"/>
      <c r="TUA9" s="19"/>
      <c r="TUB9" s="19"/>
      <c r="TUI9" s="19"/>
      <c r="TUJ9" s="19"/>
      <c r="TUQ9" s="19"/>
      <c r="TUR9" s="19"/>
      <c r="TUY9" s="19"/>
      <c r="TUZ9" s="19"/>
      <c r="TVG9" s="19"/>
      <c r="TVH9" s="19"/>
      <c r="TVO9" s="19"/>
      <c r="TVP9" s="19"/>
      <c r="TVW9" s="19"/>
      <c r="TVX9" s="19"/>
      <c r="TWE9" s="19"/>
      <c r="TWF9" s="19"/>
      <c r="TWM9" s="19"/>
      <c r="TWN9" s="19"/>
      <c r="TWU9" s="19"/>
      <c r="TWV9" s="19"/>
      <c r="TXC9" s="19"/>
      <c r="TXD9" s="19"/>
      <c r="TXK9" s="19"/>
      <c r="TXL9" s="19"/>
      <c r="TXS9" s="19"/>
      <c r="TXT9" s="19"/>
      <c r="TYA9" s="19"/>
      <c r="TYB9" s="19"/>
      <c r="TYI9" s="19"/>
      <c r="TYJ9" s="19"/>
      <c r="TYQ9" s="19"/>
      <c r="TYR9" s="19"/>
      <c r="TYY9" s="19"/>
      <c r="TYZ9" s="19"/>
      <c r="TZG9" s="19"/>
      <c r="TZH9" s="19"/>
      <c r="TZO9" s="19"/>
      <c r="TZP9" s="19"/>
      <c r="TZW9" s="19"/>
      <c r="TZX9" s="19"/>
      <c r="UAE9" s="19"/>
      <c r="UAF9" s="19"/>
      <c r="UAM9" s="19"/>
      <c r="UAN9" s="19"/>
      <c r="UAU9" s="19"/>
      <c r="UAV9" s="19"/>
      <c r="UBC9" s="19"/>
      <c r="UBD9" s="19"/>
      <c r="UBK9" s="19"/>
      <c r="UBL9" s="19"/>
      <c r="UBS9" s="19"/>
      <c r="UBT9" s="19"/>
      <c r="UCA9" s="19"/>
      <c r="UCB9" s="19"/>
      <c r="UCI9" s="19"/>
      <c r="UCJ9" s="19"/>
      <c r="UCQ9" s="19"/>
      <c r="UCR9" s="19"/>
      <c r="UCY9" s="19"/>
      <c r="UCZ9" s="19"/>
      <c r="UDG9" s="19"/>
      <c r="UDH9" s="19"/>
      <c r="UDO9" s="19"/>
      <c r="UDP9" s="19"/>
      <c r="UDW9" s="19"/>
      <c r="UDX9" s="19"/>
      <c r="UEE9" s="19"/>
      <c r="UEF9" s="19"/>
      <c r="UEM9" s="19"/>
      <c r="UEN9" s="19"/>
      <c r="UEU9" s="19"/>
      <c r="UEV9" s="19"/>
      <c r="UFC9" s="19"/>
      <c r="UFD9" s="19"/>
      <c r="UFK9" s="19"/>
      <c r="UFL9" s="19"/>
      <c r="UFS9" s="19"/>
      <c r="UFT9" s="19"/>
      <c r="UGA9" s="19"/>
      <c r="UGB9" s="19"/>
      <c r="UGI9" s="19"/>
      <c r="UGJ9" s="19"/>
      <c r="UGQ9" s="19"/>
      <c r="UGR9" s="19"/>
      <c r="UGY9" s="19"/>
      <c r="UGZ9" s="19"/>
      <c r="UHG9" s="19"/>
      <c r="UHH9" s="19"/>
      <c r="UHO9" s="19"/>
      <c r="UHP9" s="19"/>
      <c r="UHW9" s="19"/>
      <c r="UHX9" s="19"/>
      <c r="UIE9" s="19"/>
      <c r="UIF9" s="19"/>
      <c r="UIM9" s="19"/>
      <c r="UIN9" s="19"/>
      <c r="UIU9" s="19"/>
      <c r="UIV9" s="19"/>
      <c r="UJC9" s="19"/>
      <c r="UJD9" s="19"/>
      <c r="UJK9" s="19"/>
      <c r="UJL9" s="19"/>
      <c r="UJS9" s="19"/>
      <c r="UJT9" s="19"/>
      <c r="UKA9" s="19"/>
      <c r="UKB9" s="19"/>
      <c r="UKI9" s="19"/>
      <c r="UKJ9" s="19"/>
      <c r="UKQ9" s="19"/>
      <c r="UKR9" s="19"/>
      <c r="UKY9" s="19"/>
      <c r="UKZ9" s="19"/>
      <c r="ULG9" s="19"/>
      <c r="ULH9" s="19"/>
      <c r="ULO9" s="19"/>
      <c r="ULP9" s="19"/>
      <c r="ULW9" s="19"/>
      <c r="ULX9" s="19"/>
      <c r="UME9" s="19"/>
      <c r="UMF9" s="19"/>
      <c r="UMM9" s="19"/>
      <c r="UMN9" s="19"/>
      <c r="UMU9" s="19"/>
      <c r="UMV9" s="19"/>
      <c r="UNC9" s="19"/>
      <c r="UND9" s="19"/>
      <c r="UNK9" s="19"/>
      <c r="UNL9" s="19"/>
      <c r="UNS9" s="19"/>
      <c r="UNT9" s="19"/>
      <c r="UOA9" s="19"/>
      <c r="UOB9" s="19"/>
      <c r="UOI9" s="19"/>
      <c r="UOJ9" s="19"/>
      <c r="UOQ9" s="19"/>
      <c r="UOR9" s="19"/>
      <c r="UOY9" s="19"/>
      <c r="UOZ9" s="19"/>
      <c r="UPG9" s="19"/>
      <c r="UPH9" s="19"/>
      <c r="UPO9" s="19"/>
      <c r="UPP9" s="19"/>
      <c r="UPW9" s="19"/>
      <c r="UPX9" s="19"/>
      <c r="UQE9" s="19"/>
      <c r="UQF9" s="19"/>
      <c r="UQM9" s="19"/>
      <c r="UQN9" s="19"/>
      <c r="UQU9" s="19"/>
      <c r="UQV9" s="19"/>
      <c r="URC9" s="19"/>
      <c r="URD9" s="19"/>
      <c r="URK9" s="19"/>
      <c r="URL9" s="19"/>
      <c r="URS9" s="19"/>
      <c r="URT9" s="19"/>
      <c r="USA9" s="19"/>
      <c r="USB9" s="19"/>
      <c r="USI9" s="19"/>
      <c r="USJ9" s="19"/>
      <c r="USQ9" s="19"/>
      <c r="USR9" s="19"/>
      <c r="USY9" s="19"/>
      <c r="USZ9" s="19"/>
      <c r="UTG9" s="19"/>
      <c r="UTH9" s="19"/>
      <c r="UTO9" s="19"/>
      <c r="UTP9" s="19"/>
      <c r="UTW9" s="19"/>
      <c r="UTX9" s="19"/>
      <c r="UUE9" s="19"/>
      <c r="UUF9" s="19"/>
      <c r="UUM9" s="19"/>
      <c r="UUN9" s="19"/>
      <c r="UUU9" s="19"/>
      <c r="UUV9" s="19"/>
      <c r="UVC9" s="19"/>
      <c r="UVD9" s="19"/>
      <c r="UVK9" s="19"/>
      <c r="UVL9" s="19"/>
      <c r="UVS9" s="19"/>
      <c r="UVT9" s="19"/>
      <c r="UWA9" s="19"/>
      <c r="UWB9" s="19"/>
      <c r="UWI9" s="19"/>
      <c r="UWJ9" s="19"/>
      <c r="UWQ9" s="19"/>
      <c r="UWR9" s="19"/>
      <c r="UWY9" s="19"/>
      <c r="UWZ9" s="19"/>
      <c r="UXG9" s="19"/>
      <c r="UXH9" s="19"/>
      <c r="UXO9" s="19"/>
      <c r="UXP9" s="19"/>
      <c r="UXW9" s="19"/>
      <c r="UXX9" s="19"/>
      <c r="UYE9" s="19"/>
      <c r="UYF9" s="19"/>
      <c r="UYM9" s="19"/>
      <c r="UYN9" s="19"/>
      <c r="UYU9" s="19"/>
      <c r="UYV9" s="19"/>
      <c r="UZC9" s="19"/>
      <c r="UZD9" s="19"/>
      <c r="UZK9" s="19"/>
      <c r="UZL9" s="19"/>
      <c r="UZS9" s="19"/>
      <c r="UZT9" s="19"/>
      <c r="VAA9" s="19"/>
      <c r="VAB9" s="19"/>
      <c r="VAI9" s="19"/>
      <c r="VAJ9" s="19"/>
      <c r="VAQ9" s="19"/>
      <c r="VAR9" s="19"/>
      <c r="VAY9" s="19"/>
      <c r="VAZ9" s="19"/>
      <c r="VBG9" s="19"/>
      <c r="VBH9" s="19"/>
      <c r="VBO9" s="19"/>
      <c r="VBP9" s="19"/>
      <c r="VBW9" s="19"/>
      <c r="VBX9" s="19"/>
      <c r="VCE9" s="19"/>
      <c r="VCF9" s="19"/>
      <c r="VCM9" s="19"/>
      <c r="VCN9" s="19"/>
      <c r="VCU9" s="19"/>
      <c r="VCV9" s="19"/>
      <c r="VDC9" s="19"/>
      <c r="VDD9" s="19"/>
      <c r="VDK9" s="19"/>
      <c r="VDL9" s="19"/>
      <c r="VDS9" s="19"/>
      <c r="VDT9" s="19"/>
      <c r="VEA9" s="19"/>
      <c r="VEB9" s="19"/>
      <c r="VEI9" s="19"/>
      <c r="VEJ9" s="19"/>
      <c r="VEQ9" s="19"/>
      <c r="VER9" s="19"/>
      <c r="VEY9" s="19"/>
      <c r="VEZ9" s="19"/>
      <c r="VFG9" s="19"/>
      <c r="VFH9" s="19"/>
      <c r="VFO9" s="19"/>
      <c r="VFP9" s="19"/>
      <c r="VFW9" s="19"/>
      <c r="VFX9" s="19"/>
      <c r="VGE9" s="19"/>
      <c r="VGF9" s="19"/>
      <c r="VGM9" s="19"/>
      <c r="VGN9" s="19"/>
      <c r="VGU9" s="19"/>
      <c r="VGV9" s="19"/>
      <c r="VHC9" s="19"/>
      <c r="VHD9" s="19"/>
      <c r="VHK9" s="19"/>
      <c r="VHL9" s="19"/>
      <c r="VHS9" s="19"/>
      <c r="VHT9" s="19"/>
      <c r="VIA9" s="19"/>
      <c r="VIB9" s="19"/>
      <c r="VII9" s="19"/>
      <c r="VIJ9" s="19"/>
      <c r="VIQ9" s="19"/>
      <c r="VIR9" s="19"/>
      <c r="VIY9" s="19"/>
      <c r="VIZ9" s="19"/>
      <c r="VJG9" s="19"/>
      <c r="VJH9" s="19"/>
      <c r="VJO9" s="19"/>
      <c r="VJP9" s="19"/>
      <c r="VJW9" s="19"/>
      <c r="VJX9" s="19"/>
      <c r="VKE9" s="19"/>
      <c r="VKF9" s="19"/>
      <c r="VKM9" s="19"/>
      <c r="VKN9" s="19"/>
      <c r="VKU9" s="19"/>
      <c r="VKV9" s="19"/>
      <c r="VLC9" s="19"/>
      <c r="VLD9" s="19"/>
      <c r="VLK9" s="19"/>
      <c r="VLL9" s="19"/>
      <c r="VLS9" s="19"/>
      <c r="VLT9" s="19"/>
      <c r="VMA9" s="19"/>
      <c r="VMB9" s="19"/>
      <c r="VMI9" s="19"/>
      <c r="VMJ9" s="19"/>
      <c r="VMQ9" s="19"/>
      <c r="VMR9" s="19"/>
      <c r="VMY9" s="19"/>
      <c r="VMZ9" s="19"/>
      <c r="VNG9" s="19"/>
      <c r="VNH9" s="19"/>
      <c r="VNO9" s="19"/>
      <c r="VNP9" s="19"/>
      <c r="VNW9" s="19"/>
      <c r="VNX9" s="19"/>
      <c r="VOE9" s="19"/>
      <c r="VOF9" s="19"/>
      <c r="VOM9" s="19"/>
      <c r="VON9" s="19"/>
      <c r="VOU9" s="19"/>
      <c r="VOV9" s="19"/>
      <c r="VPC9" s="19"/>
      <c r="VPD9" s="19"/>
      <c r="VPK9" s="19"/>
      <c r="VPL9" s="19"/>
      <c r="VPS9" s="19"/>
      <c r="VPT9" s="19"/>
      <c r="VQA9" s="19"/>
      <c r="VQB9" s="19"/>
      <c r="VQI9" s="19"/>
      <c r="VQJ9" s="19"/>
      <c r="VQQ9" s="19"/>
      <c r="VQR9" s="19"/>
      <c r="VQY9" s="19"/>
      <c r="VQZ9" s="19"/>
      <c r="VRG9" s="19"/>
      <c r="VRH9" s="19"/>
      <c r="VRO9" s="19"/>
      <c r="VRP9" s="19"/>
      <c r="VRW9" s="19"/>
      <c r="VRX9" s="19"/>
      <c r="VSE9" s="19"/>
      <c r="VSF9" s="19"/>
      <c r="VSM9" s="19"/>
      <c r="VSN9" s="19"/>
      <c r="VSU9" s="19"/>
      <c r="VSV9" s="19"/>
      <c r="VTC9" s="19"/>
      <c r="VTD9" s="19"/>
      <c r="VTK9" s="19"/>
      <c r="VTL9" s="19"/>
      <c r="VTS9" s="19"/>
      <c r="VTT9" s="19"/>
      <c r="VUA9" s="19"/>
      <c r="VUB9" s="19"/>
      <c r="VUI9" s="19"/>
      <c r="VUJ9" s="19"/>
      <c r="VUQ9" s="19"/>
      <c r="VUR9" s="19"/>
      <c r="VUY9" s="19"/>
      <c r="VUZ9" s="19"/>
      <c r="VVG9" s="19"/>
      <c r="VVH9" s="19"/>
      <c r="VVO9" s="19"/>
      <c r="VVP9" s="19"/>
      <c r="VVW9" s="19"/>
      <c r="VVX9" s="19"/>
      <c r="VWE9" s="19"/>
      <c r="VWF9" s="19"/>
      <c r="VWM9" s="19"/>
      <c r="VWN9" s="19"/>
      <c r="VWU9" s="19"/>
      <c r="VWV9" s="19"/>
      <c r="VXC9" s="19"/>
      <c r="VXD9" s="19"/>
      <c r="VXK9" s="19"/>
      <c r="VXL9" s="19"/>
      <c r="VXS9" s="19"/>
      <c r="VXT9" s="19"/>
      <c r="VYA9" s="19"/>
      <c r="VYB9" s="19"/>
      <c r="VYI9" s="19"/>
      <c r="VYJ9" s="19"/>
      <c r="VYQ9" s="19"/>
      <c r="VYR9" s="19"/>
      <c r="VYY9" s="19"/>
      <c r="VYZ9" s="19"/>
      <c r="VZG9" s="19"/>
      <c r="VZH9" s="19"/>
      <c r="VZO9" s="19"/>
      <c r="VZP9" s="19"/>
      <c r="VZW9" s="19"/>
      <c r="VZX9" s="19"/>
      <c r="WAE9" s="19"/>
      <c r="WAF9" s="19"/>
      <c r="WAM9" s="19"/>
      <c r="WAN9" s="19"/>
      <c r="WAU9" s="19"/>
      <c r="WAV9" s="19"/>
      <c r="WBC9" s="19"/>
      <c r="WBD9" s="19"/>
      <c r="WBK9" s="19"/>
      <c r="WBL9" s="19"/>
      <c r="WBS9" s="19"/>
      <c r="WBT9" s="19"/>
      <c r="WCA9" s="19"/>
      <c r="WCB9" s="19"/>
      <c r="WCI9" s="19"/>
      <c r="WCJ9" s="19"/>
      <c r="WCQ9" s="19"/>
      <c r="WCR9" s="19"/>
      <c r="WCY9" s="19"/>
      <c r="WCZ9" s="19"/>
      <c r="WDG9" s="19"/>
      <c r="WDH9" s="19"/>
      <c r="WDO9" s="19"/>
      <c r="WDP9" s="19"/>
      <c r="WDW9" s="19"/>
      <c r="WDX9" s="19"/>
      <c r="WEE9" s="19"/>
      <c r="WEF9" s="19"/>
      <c r="WEM9" s="19"/>
      <c r="WEN9" s="19"/>
      <c r="WEU9" s="19"/>
      <c r="WEV9" s="19"/>
      <c r="WFC9" s="19"/>
      <c r="WFD9" s="19"/>
      <c r="WFK9" s="19"/>
      <c r="WFL9" s="19"/>
      <c r="WFS9" s="19"/>
      <c r="WFT9" s="19"/>
      <c r="WGA9" s="19"/>
      <c r="WGB9" s="19"/>
      <c r="WGI9" s="19"/>
      <c r="WGJ9" s="19"/>
      <c r="WGQ9" s="19"/>
      <c r="WGR9" s="19"/>
      <c r="WGY9" s="19"/>
      <c r="WGZ9" s="19"/>
      <c r="WHG9" s="19"/>
      <c r="WHH9" s="19"/>
      <c r="WHO9" s="19"/>
      <c r="WHP9" s="19"/>
      <c r="WHW9" s="19"/>
      <c r="WHX9" s="19"/>
      <c r="WIE9" s="19"/>
      <c r="WIF9" s="19"/>
      <c r="WIM9" s="19"/>
      <c r="WIN9" s="19"/>
      <c r="WIU9" s="19"/>
      <c r="WIV9" s="19"/>
      <c r="WJC9" s="19"/>
      <c r="WJD9" s="19"/>
      <c r="WJK9" s="19"/>
      <c r="WJL9" s="19"/>
      <c r="WJS9" s="19"/>
      <c r="WJT9" s="19"/>
      <c r="WKA9" s="19"/>
      <c r="WKB9" s="19"/>
      <c r="WKI9" s="19"/>
      <c r="WKJ9" s="19"/>
      <c r="WKQ9" s="19"/>
      <c r="WKR9" s="19"/>
      <c r="WKY9" s="19"/>
      <c r="WKZ9" s="19"/>
      <c r="WLG9" s="19"/>
      <c r="WLH9" s="19"/>
      <c r="WLO9" s="19"/>
      <c r="WLP9" s="19"/>
      <c r="WLW9" s="19"/>
      <c r="WLX9" s="19"/>
      <c r="WME9" s="19"/>
      <c r="WMF9" s="19"/>
      <c r="WMM9" s="19"/>
      <c r="WMN9" s="19"/>
      <c r="WMU9" s="19"/>
      <c r="WMV9" s="19"/>
      <c r="WNC9" s="19"/>
      <c r="WND9" s="19"/>
      <c r="WNK9" s="19"/>
      <c r="WNL9" s="19"/>
      <c r="WNS9" s="19"/>
      <c r="WNT9" s="19"/>
      <c r="WOA9" s="19"/>
      <c r="WOB9" s="19"/>
      <c r="WOI9" s="19"/>
      <c r="WOJ9" s="19"/>
      <c r="WOQ9" s="19"/>
      <c r="WOR9" s="19"/>
      <c r="WOY9" s="19"/>
      <c r="WOZ9" s="19"/>
      <c r="WPG9" s="19"/>
      <c r="WPH9" s="19"/>
      <c r="WPO9" s="19"/>
      <c r="WPP9" s="19"/>
      <c r="WPW9" s="19"/>
      <c r="WPX9" s="19"/>
      <c r="WQE9" s="19"/>
      <c r="WQF9" s="19"/>
      <c r="WQM9" s="19"/>
      <c r="WQN9" s="19"/>
      <c r="WQU9" s="19"/>
      <c r="WQV9" s="19"/>
      <c r="WRC9" s="19"/>
      <c r="WRD9" s="19"/>
      <c r="WRK9" s="19"/>
      <c r="WRL9" s="19"/>
      <c r="WRS9" s="19"/>
      <c r="WRT9" s="19"/>
      <c r="WSA9" s="19"/>
      <c r="WSB9" s="19"/>
      <c r="WSI9" s="19"/>
      <c r="WSJ9" s="19"/>
      <c r="WSQ9" s="19"/>
      <c r="WSR9" s="19"/>
      <c r="WSY9" s="19"/>
      <c r="WSZ9" s="19"/>
      <c r="WTG9" s="19"/>
      <c r="WTH9" s="19"/>
      <c r="WTO9" s="19"/>
      <c r="WTP9" s="19"/>
      <c r="WTW9" s="19"/>
      <c r="WTX9" s="19"/>
      <c r="WUE9" s="19"/>
      <c r="WUF9" s="19"/>
      <c r="WUM9" s="19"/>
      <c r="WUN9" s="19"/>
      <c r="WUU9" s="19"/>
      <c r="WUV9" s="19"/>
      <c r="WVC9" s="19"/>
      <c r="WVD9" s="19"/>
      <c r="WVK9" s="19"/>
      <c r="WVL9" s="19"/>
      <c r="WVS9" s="19"/>
      <c r="WVT9" s="19"/>
      <c r="WWA9" s="19"/>
      <c r="WWB9" s="19"/>
      <c r="WWI9" s="19"/>
      <c r="WWJ9" s="19"/>
      <c r="WWQ9" s="19"/>
      <c r="WWR9" s="19"/>
      <c r="WWY9" s="19"/>
      <c r="WWZ9" s="19"/>
      <c r="WXG9" s="19"/>
      <c r="WXH9" s="19"/>
      <c r="WXO9" s="19"/>
      <c r="WXP9" s="19"/>
      <c r="WXW9" s="19"/>
      <c r="WXX9" s="19"/>
      <c r="WYE9" s="19"/>
      <c r="WYF9" s="19"/>
      <c r="WYM9" s="19"/>
      <c r="WYN9" s="19"/>
      <c r="WYU9" s="19"/>
      <c r="WYV9" s="19"/>
      <c r="WZC9" s="19"/>
      <c r="WZD9" s="19"/>
      <c r="WZK9" s="19"/>
      <c r="WZL9" s="19"/>
      <c r="WZS9" s="19"/>
      <c r="WZT9" s="19"/>
      <c r="XAA9" s="19"/>
      <c r="XAB9" s="19"/>
      <c r="XAI9" s="19"/>
      <c r="XAJ9" s="19"/>
      <c r="XAQ9" s="19"/>
      <c r="XAR9" s="19"/>
      <c r="XAY9" s="19"/>
      <c r="XAZ9" s="19"/>
      <c r="XBG9" s="19"/>
      <c r="XBH9" s="19"/>
      <c r="XBO9" s="19"/>
      <c r="XBP9" s="19"/>
      <c r="XBW9" s="19"/>
      <c r="XBX9" s="19"/>
      <c r="XCE9" s="19"/>
      <c r="XCF9" s="19"/>
      <c r="XCM9" s="19"/>
      <c r="XCN9" s="19"/>
      <c r="XCU9" s="19"/>
      <c r="XCV9" s="19"/>
      <c r="XDC9" s="19"/>
      <c r="XDD9" s="19"/>
      <c r="XDK9" s="19"/>
      <c r="XDL9" s="19"/>
      <c r="XDS9" s="19"/>
      <c r="XDT9" s="19"/>
      <c r="XEA9" s="19"/>
      <c r="XEB9" s="19"/>
      <c r="XEI9" s="19"/>
      <c r="XEJ9" s="19"/>
      <c r="XEQ9" s="19"/>
      <c r="XER9" s="19"/>
    </row>
    <row r="10" spans="1:16378">
      <c r="A10" s="19"/>
      <c r="B10" s="19"/>
      <c r="I10" s="19"/>
      <c r="J10" s="19"/>
      <c r="M10" s="19"/>
      <c r="N10" s="75"/>
      <c r="Q10" s="92" t="s">
        <v>57</v>
      </c>
      <c r="S10" s="19"/>
      <c r="T10" s="19"/>
      <c r="AA10" s="19"/>
      <c r="AB10" s="19"/>
      <c r="AI10" s="19"/>
      <c r="AJ10" s="19"/>
      <c r="AQ10" s="19"/>
      <c r="AR10" s="19"/>
      <c r="AY10" s="19"/>
      <c r="AZ10" s="19"/>
      <c r="BG10" s="19"/>
      <c r="BH10" s="19"/>
      <c r="BO10" s="19"/>
      <c r="BP10" s="19"/>
      <c r="BW10" s="19"/>
      <c r="BX10" s="19"/>
      <c r="CE10" s="19"/>
      <c r="CF10" s="19"/>
      <c r="CM10" s="19"/>
      <c r="CN10" s="19"/>
      <c r="CU10" s="19"/>
      <c r="CV10" s="19"/>
      <c r="DC10" s="19"/>
      <c r="DD10" s="19"/>
      <c r="DK10" s="19"/>
      <c r="DL10" s="19"/>
      <c r="DS10" s="19"/>
      <c r="DT10" s="19"/>
      <c r="EA10" s="19"/>
      <c r="EB10" s="19"/>
      <c r="EI10" s="19"/>
      <c r="EJ10" s="19"/>
      <c r="EQ10" s="19"/>
      <c r="ER10" s="19"/>
      <c r="EY10" s="19"/>
      <c r="EZ10" s="19"/>
      <c r="FG10" s="19"/>
      <c r="FH10" s="19"/>
      <c r="FO10" s="19"/>
      <c r="FP10" s="19"/>
      <c r="FW10" s="19"/>
      <c r="FX10" s="19"/>
      <c r="GE10" s="19"/>
      <c r="GF10" s="19"/>
      <c r="GM10" s="19"/>
      <c r="GN10" s="19"/>
      <c r="GU10" s="19"/>
      <c r="GV10" s="19"/>
      <c r="HC10" s="19"/>
      <c r="HD10" s="19"/>
      <c r="HK10" s="19"/>
      <c r="HL10" s="19"/>
      <c r="HS10" s="19"/>
      <c r="HT10" s="19"/>
      <c r="IA10" s="19"/>
      <c r="IB10" s="19"/>
      <c r="II10" s="19"/>
      <c r="IJ10" s="19"/>
      <c r="IQ10" s="19"/>
      <c r="IR10" s="19"/>
      <c r="IY10" s="19"/>
      <c r="IZ10" s="19"/>
      <c r="JG10" s="19"/>
      <c r="JH10" s="19"/>
      <c r="JO10" s="19"/>
      <c r="JP10" s="19"/>
      <c r="JW10" s="19"/>
      <c r="JX10" s="19"/>
      <c r="KE10" s="19"/>
      <c r="KF10" s="19"/>
      <c r="KM10" s="19"/>
      <c r="KN10" s="19"/>
      <c r="KU10" s="19"/>
      <c r="KV10" s="19"/>
      <c r="LC10" s="19"/>
      <c r="LD10" s="19"/>
      <c r="LK10" s="19"/>
      <c r="LL10" s="19"/>
      <c r="LS10" s="19"/>
      <c r="LT10" s="19"/>
      <c r="MA10" s="19"/>
      <c r="MB10" s="19"/>
      <c r="MI10" s="19"/>
      <c r="MJ10" s="19"/>
      <c r="MQ10" s="19"/>
      <c r="MR10" s="19"/>
      <c r="MY10" s="19"/>
      <c r="MZ10" s="19"/>
      <c r="NG10" s="19"/>
      <c r="NH10" s="19"/>
      <c r="NO10" s="19"/>
      <c r="NP10" s="19"/>
      <c r="NW10" s="19"/>
      <c r="NX10" s="19"/>
      <c r="OE10" s="19"/>
      <c r="OF10" s="19"/>
      <c r="OM10" s="19"/>
      <c r="ON10" s="19"/>
      <c r="OU10" s="19"/>
      <c r="OV10" s="19"/>
      <c r="PC10" s="19"/>
      <c r="PD10" s="19"/>
      <c r="PK10" s="19"/>
      <c r="PL10" s="19"/>
      <c r="PS10" s="19"/>
      <c r="PT10" s="19"/>
      <c r="QA10" s="19"/>
      <c r="QB10" s="19"/>
      <c r="QI10" s="19"/>
      <c r="QJ10" s="19"/>
      <c r="QQ10" s="19"/>
      <c r="QR10" s="19"/>
      <c r="QY10" s="19"/>
      <c r="QZ10" s="19"/>
      <c r="RG10" s="19"/>
      <c r="RH10" s="19"/>
      <c r="RO10" s="19"/>
      <c r="RP10" s="19"/>
      <c r="RW10" s="19"/>
      <c r="RX10" s="19"/>
      <c r="SE10" s="19"/>
      <c r="SF10" s="19"/>
      <c r="SM10" s="19"/>
      <c r="SN10" s="19"/>
      <c r="SU10" s="19"/>
      <c r="SV10" s="19"/>
      <c r="TC10" s="19"/>
      <c r="TD10" s="19"/>
      <c r="TK10" s="19"/>
      <c r="TL10" s="19"/>
      <c r="TS10" s="19"/>
      <c r="TT10" s="19"/>
      <c r="UA10" s="19"/>
      <c r="UB10" s="19"/>
      <c r="UI10" s="19"/>
      <c r="UJ10" s="19"/>
      <c r="UQ10" s="19"/>
      <c r="UR10" s="19"/>
      <c r="UY10" s="19"/>
      <c r="UZ10" s="19"/>
      <c r="VG10" s="19"/>
      <c r="VH10" s="19"/>
      <c r="VO10" s="19"/>
      <c r="VP10" s="19"/>
      <c r="VW10" s="19"/>
      <c r="VX10" s="19"/>
      <c r="WE10" s="19"/>
      <c r="WF10" s="19"/>
      <c r="WM10" s="19"/>
      <c r="WN10" s="19"/>
      <c r="WU10" s="19"/>
      <c r="WV10" s="19"/>
      <c r="XC10" s="19"/>
      <c r="XD10" s="19"/>
      <c r="XK10" s="19"/>
      <c r="XL10" s="19"/>
      <c r="XS10" s="19"/>
      <c r="XT10" s="19"/>
      <c r="YA10" s="19"/>
      <c r="YB10" s="19"/>
      <c r="YI10" s="19"/>
      <c r="YJ10" s="19"/>
      <c r="YQ10" s="19"/>
      <c r="YR10" s="19"/>
      <c r="YY10" s="19"/>
      <c r="YZ10" s="19"/>
      <c r="ZG10" s="19"/>
      <c r="ZH10" s="19"/>
      <c r="ZO10" s="19"/>
      <c r="ZP10" s="19"/>
      <c r="ZW10" s="19"/>
      <c r="ZX10" s="19"/>
      <c r="AAE10" s="19"/>
      <c r="AAF10" s="19"/>
      <c r="AAM10" s="19"/>
      <c r="AAN10" s="19"/>
      <c r="AAU10" s="19"/>
      <c r="AAV10" s="19"/>
      <c r="ABC10" s="19"/>
      <c r="ABD10" s="19"/>
      <c r="ABK10" s="19"/>
      <c r="ABL10" s="19"/>
      <c r="ABS10" s="19"/>
      <c r="ABT10" s="19"/>
      <c r="ACA10" s="19"/>
      <c r="ACB10" s="19"/>
      <c r="ACI10" s="19"/>
      <c r="ACJ10" s="19"/>
      <c r="ACQ10" s="19"/>
      <c r="ACR10" s="19"/>
      <c r="ACY10" s="19"/>
      <c r="ACZ10" s="19"/>
      <c r="ADG10" s="19"/>
      <c r="ADH10" s="19"/>
      <c r="ADO10" s="19"/>
      <c r="ADP10" s="19"/>
      <c r="ADW10" s="19"/>
      <c r="ADX10" s="19"/>
      <c r="AEE10" s="19"/>
      <c r="AEF10" s="19"/>
      <c r="AEM10" s="19"/>
      <c r="AEN10" s="19"/>
      <c r="AEU10" s="19"/>
      <c r="AEV10" s="19"/>
      <c r="AFC10" s="19"/>
      <c r="AFD10" s="19"/>
      <c r="AFK10" s="19"/>
      <c r="AFL10" s="19"/>
      <c r="AFS10" s="19"/>
      <c r="AFT10" s="19"/>
      <c r="AGA10" s="19"/>
      <c r="AGB10" s="19"/>
      <c r="AGI10" s="19"/>
      <c r="AGJ10" s="19"/>
      <c r="AGQ10" s="19"/>
      <c r="AGR10" s="19"/>
      <c r="AGY10" s="19"/>
      <c r="AGZ10" s="19"/>
      <c r="AHG10" s="19"/>
      <c r="AHH10" s="19"/>
      <c r="AHO10" s="19"/>
      <c r="AHP10" s="19"/>
      <c r="AHW10" s="19"/>
      <c r="AHX10" s="19"/>
      <c r="AIE10" s="19"/>
      <c r="AIF10" s="19"/>
      <c r="AIM10" s="19"/>
      <c r="AIN10" s="19"/>
      <c r="AIU10" s="19"/>
      <c r="AIV10" s="19"/>
      <c r="AJC10" s="19"/>
      <c r="AJD10" s="19"/>
      <c r="AJK10" s="19"/>
      <c r="AJL10" s="19"/>
      <c r="AJS10" s="19"/>
      <c r="AJT10" s="19"/>
      <c r="AKA10" s="19"/>
      <c r="AKB10" s="19"/>
      <c r="AKI10" s="19"/>
      <c r="AKJ10" s="19"/>
      <c r="AKQ10" s="19"/>
      <c r="AKR10" s="19"/>
      <c r="AKY10" s="19"/>
      <c r="AKZ10" s="19"/>
      <c r="ALG10" s="19"/>
      <c r="ALH10" s="19"/>
      <c r="ALO10" s="19"/>
      <c r="ALP10" s="19"/>
      <c r="ALW10" s="19"/>
      <c r="ALX10" s="19"/>
      <c r="AME10" s="19"/>
      <c r="AMF10" s="19"/>
      <c r="AMM10" s="19"/>
      <c r="AMN10" s="19"/>
      <c r="AMU10" s="19"/>
      <c r="AMV10" s="19"/>
      <c r="ANC10" s="19"/>
      <c r="AND10" s="19"/>
      <c r="ANK10" s="19"/>
      <c r="ANL10" s="19"/>
      <c r="ANS10" s="19"/>
      <c r="ANT10" s="19"/>
      <c r="AOA10" s="19"/>
      <c r="AOB10" s="19"/>
      <c r="AOI10" s="19"/>
      <c r="AOJ10" s="19"/>
      <c r="AOQ10" s="19"/>
      <c r="AOR10" s="19"/>
      <c r="AOY10" s="19"/>
      <c r="AOZ10" s="19"/>
      <c r="APG10" s="19"/>
      <c r="APH10" s="19"/>
      <c r="APO10" s="19"/>
      <c r="APP10" s="19"/>
      <c r="APW10" s="19"/>
      <c r="APX10" s="19"/>
      <c r="AQE10" s="19"/>
      <c r="AQF10" s="19"/>
      <c r="AQM10" s="19"/>
      <c r="AQN10" s="19"/>
      <c r="AQU10" s="19"/>
      <c r="AQV10" s="19"/>
      <c r="ARC10" s="19"/>
      <c r="ARD10" s="19"/>
      <c r="ARK10" s="19"/>
      <c r="ARL10" s="19"/>
      <c r="ARS10" s="19"/>
      <c r="ART10" s="19"/>
      <c r="ASA10" s="19"/>
      <c r="ASB10" s="19"/>
      <c r="ASI10" s="19"/>
      <c r="ASJ10" s="19"/>
      <c r="ASQ10" s="19"/>
      <c r="ASR10" s="19"/>
      <c r="ASY10" s="19"/>
      <c r="ASZ10" s="19"/>
      <c r="ATG10" s="19"/>
      <c r="ATH10" s="19"/>
      <c r="ATO10" s="19"/>
      <c r="ATP10" s="19"/>
      <c r="ATW10" s="19"/>
      <c r="ATX10" s="19"/>
      <c r="AUE10" s="19"/>
      <c r="AUF10" s="19"/>
      <c r="AUM10" s="19"/>
      <c r="AUN10" s="19"/>
      <c r="AUU10" s="19"/>
      <c r="AUV10" s="19"/>
      <c r="AVC10" s="19"/>
      <c r="AVD10" s="19"/>
      <c r="AVK10" s="19"/>
      <c r="AVL10" s="19"/>
      <c r="AVS10" s="19"/>
      <c r="AVT10" s="19"/>
      <c r="AWA10" s="19"/>
      <c r="AWB10" s="19"/>
      <c r="AWI10" s="19"/>
      <c r="AWJ10" s="19"/>
      <c r="AWQ10" s="19"/>
      <c r="AWR10" s="19"/>
      <c r="AWY10" s="19"/>
      <c r="AWZ10" s="19"/>
      <c r="AXG10" s="19"/>
      <c r="AXH10" s="19"/>
      <c r="AXO10" s="19"/>
      <c r="AXP10" s="19"/>
      <c r="AXW10" s="19"/>
      <c r="AXX10" s="19"/>
      <c r="AYE10" s="19"/>
      <c r="AYF10" s="19"/>
      <c r="AYM10" s="19"/>
      <c r="AYN10" s="19"/>
      <c r="AYU10" s="19"/>
      <c r="AYV10" s="19"/>
      <c r="AZC10" s="19"/>
      <c r="AZD10" s="19"/>
      <c r="AZK10" s="19"/>
      <c r="AZL10" s="19"/>
      <c r="AZS10" s="19"/>
      <c r="AZT10" s="19"/>
      <c r="BAA10" s="19"/>
      <c r="BAB10" s="19"/>
      <c r="BAI10" s="19"/>
      <c r="BAJ10" s="19"/>
      <c r="BAQ10" s="19"/>
      <c r="BAR10" s="19"/>
      <c r="BAY10" s="19"/>
      <c r="BAZ10" s="19"/>
      <c r="BBG10" s="19"/>
      <c r="BBH10" s="19"/>
      <c r="BBO10" s="19"/>
      <c r="BBP10" s="19"/>
      <c r="BBW10" s="19"/>
      <c r="BBX10" s="19"/>
      <c r="BCE10" s="19"/>
      <c r="BCF10" s="19"/>
      <c r="BCM10" s="19"/>
      <c r="BCN10" s="19"/>
      <c r="BCU10" s="19"/>
      <c r="BCV10" s="19"/>
      <c r="BDC10" s="19"/>
      <c r="BDD10" s="19"/>
      <c r="BDK10" s="19"/>
      <c r="BDL10" s="19"/>
      <c r="BDS10" s="19"/>
      <c r="BDT10" s="19"/>
      <c r="BEA10" s="19"/>
      <c r="BEB10" s="19"/>
      <c r="BEI10" s="19"/>
      <c r="BEJ10" s="19"/>
      <c r="BEQ10" s="19"/>
      <c r="BER10" s="19"/>
      <c r="BEY10" s="19"/>
      <c r="BEZ10" s="19"/>
      <c r="BFG10" s="19"/>
      <c r="BFH10" s="19"/>
      <c r="BFO10" s="19"/>
      <c r="BFP10" s="19"/>
      <c r="BFW10" s="19"/>
      <c r="BFX10" s="19"/>
      <c r="BGE10" s="19"/>
      <c r="BGF10" s="19"/>
      <c r="BGM10" s="19"/>
      <c r="BGN10" s="19"/>
      <c r="BGU10" s="19"/>
      <c r="BGV10" s="19"/>
      <c r="BHC10" s="19"/>
      <c r="BHD10" s="19"/>
      <c r="BHK10" s="19"/>
      <c r="BHL10" s="19"/>
      <c r="BHS10" s="19"/>
      <c r="BHT10" s="19"/>
      <c r="BIA10" s="19"/>
      <c r="BIB10" s="19"/>
      <c r="BII10" s="19"/>
      <c r="BIJ10" s="19"/>
      <c r="BIQ10" s="19"/>
      <c r="BIR10" s="19"/>
      <c r="BIY10" s="19"/>
      <c r="BIZ10" s="19"/>
      <c r="BJG10" s="19"/>
      <c r="BJH10" s="19"/>
      <c r="BJO10" s="19"/>
      <c r="BJP10" s="19"/>
      <c r="BJW10" s="19"/>
      <c r="BJX10" s="19"/>
      <c r="BKE10" s="19"/>
      <c r="BKF10" s="19"/>
      <c r="BKM10" s="19"/>
      <c r="BKN10" s="19"/>
      <c r="BKU10" s="19"/>
      <c r="BKV10" s="19"/>
      <c r="BLC10" s="19"/>
      <c r="BLD10" s="19"/>
      <c r="BLK10" s="19"/>
      <c r="BLL10" s="19"/>
      <c r="BLS10" s="19"/>
      <c r="BLT10" s="19"/>
      <c r="BMA10" s="19"/>
      <c r="BMB10" s="19"/>
      <c r="BMI10" s="19"/>
      <c r="BMJ10" s="19"/>
      <c r="BMQ10" s="19"/>
      <c r="BMR10" s="19"/>
      <c r="BMY10" s="19"/>
      <c r="BMZ10" s="19"/>
      <c r="BNG10" s="19"/>
      <c r="BNH10" s="19"/>
      <c r="BNO10" s="19"/>
      <c r="BNP10" s="19"/>
      <c r="BNW10" s="19"/>
      <c r="BNX10" s="19"/>
      <c r="BOE10" s="19"/>
      <c r="BOF10" s="19"/>
      <c r="BOM10" s="19"/>
      <c r="BON10" s="19"/>
      <c r="BOU10" s="19"/>
      <c r="BOV10" s="19"/>
      <c r="BPC10" s="19"/>
      <c r="BPD10" s="19"/>
      <c r="BPK10" s="19"/>
      <c r="BPL10" s="19"/>
      <c r="BPS10" s="19"/>
      <c r="BPT10" s="19"/>
      <c r="BQA10" s="19"/>
      <c r="BQB10" s="19"/>
      <c r="BQI10" s="19"/>
      <c r="BQJ10" s="19"/>
      <c r="BQQ10" s="19"/>
      <c r="BQR10" s="19"/>
      <c r="BQY10" s="19"/>
      <c r="BQZ10" s="19"/>
      <c r="BRG10" s="19"/>
      <c r="BRH10" s="19"/>
      <c r="BRO10" s="19"/>
      <c r="BRP10" s="19"/>
      <c r="BRW10" s="19"/>
      <c r="BRX10" s="19"/>
      <c r="BSE10" s="19"/>
      <c r="BSF10" s="19"/>
      <c r="BSM10" s="19"/>
      <c r="BSN10" s="19"/>
      <c r="BSU10" s="19"/>
      <c r="BSV10" s="19"/>
      <c r="BTC10" s="19"/>
      <c r="BTD10" s="19"/>
      <c r="BTK10" s="19"/>
      <c r="BTL10" s="19"/>
      <c r="BTS10" s="19"/>
      <c r="BTT10" s="19"/>
      <c r="BUA10" s="19"/>
      <c r="BUB10" s="19"/>
      <c r="BUI10" s="19"/>
      <c r="BUJ10" s="19"/>
      <c r="BUQ10" s="19"/>
      <c r="BUR10" s="19"/>
      <c r="BUY10" s="19"/>
      <c r="BUZ10" s="19"/>
      <c r="BVG10" s="19"/>
      <c r="BVH10" s="19"/>
      <c r="BVO10" s="19"/>
      <c r="BVP10" s="19"/>
      <c r="BVW10" s="19"/>
      <c r="BVX10" s="19"/>
      <c r="BWE10" s="19"/>
      <c r="BWF10" s="19"/>
      <c r="BWM10" s="19"/>
      <c r="BWN10" s="19"/>
      <c r="BWU10" s="19"/>
      <c r="BWV10" s="19"/>
      <c r="BXC10" s="19"/>
      <c r="BXD10" s="19"/>
      <c r="BXK10" s="19"/>
      <c r="BXL10" s="19"/>
      <c r="BXS10" s="19"/>
      <c r="BXT10" s="19"/>
      <c r="BYA10" s="19"/>
      <c r="BYB10" s="19"/>
      <c r="BYI10" s="19"/>
      <c r="BYJ10" s="19"/>
      <c r="BYQ10" s="19"/>
      <c r="BYR10" s="19"/>
      <c r="BYY10" s="19"/>
      <c r="BYZ10" s="19"/>
      <c r="BZG10" s="19"/>
      <c r="BZH10" s="19"/>
      <c r="BZO10" s="19"/>
      <c r="BZP10" s="19"/>
      <c r="BZW10" s="19"/>
      <c r="BZX10" s="19"/>
      <c r="CAE10" s="19"/>
      <c r="CAF10" s="19"/>
      <c r="CAM10" s="19"/>
      <c r="CAN10" s="19"/>
      <c r="CAU10" s="19"/>
      <c r="CAV10" s="19"/>
      <c r="CBC10" s="19"/>
      <c r="CBD10" s="19"/>
      <c r="CBK10" s="19"/>
      <c r="CBL10" s="19"/>
      <c r="CBS10" s="19"/>
      <c r="CBT10" s="19"/>
      <c r="CCA10" s="19"/>
      <c r="CCB10" s="19"/>
      <c r="CCI10" s="19"/>
      <c r="CCJ10" s="19"/>
      <c r="CCQ10" s="19"/>
      <c r="CCR10" s="19"/>
      <c r="CCY10" s="19"/>
      <c r="CCZ10" s="19"/>
      <c r="CDG10" s="19"/>
      <c r="CDH10" s="19"/>
      <c r="CDO10" s="19"/>
      <c r="CDP10" s="19"/>
      <c r="CDW10" s="19"/>
      <c r="CDX10" s="19"/>
      <c r="CEE10" s="19"/>
      <c r="CEF10" s="19"/>
      <c r="CEM10" s="19"/>
      <c r="CEN10" s="19"/>
      <c r="CEU10" s="19"/>
      <c r="CEV10" s="19"/>
      <c r="CFC10" s="19"/>
      <c r="CFD10" s="19"/>
      <c r="CFK10" s="19"/>
      <c r="CFL10" s="19"/>
      <c r="CFS10" s="19"/>
      <c r="CFT10" s="19"/>
      <c r="CGA10" s="19"/>
      <c r="CGB10" s="19"/>
      <c r="CGI10" s="19"/>
      <c r="CGJ10" s="19"/>
      <c r="CGQ10" s="19"/>
      <c r="CGR10" s="19"/>
      <c r="CGY10" s="19"/>
      <c r="CGZ10" s="19"/>
      <c r="CHG10" s="19"/>
      <c r="CHH10" s="19"/>
      <c r="CHO10" s="19"/>
      <c r="CHP10" s="19"/>
      <c r="CHW10" s="19"/>
      <c r="CHX10" s="19"/>
      <c r="CIE10" s="19"/>
      <c r="CIF10" s="19"/>
      <c r="CIM10" s="19"/>
      <c r="CIN10" s="19"/>
      <c r="CIU10" s="19"/>
      <c r="CIV10" s="19"/>
      <c r="CJC10" s="19"/>
      <c r="CJD10" s="19"/>
      <c r="CJK10" s="19"/>
      <c r="CJL10" s="19"/>
      <c r="CJS10" s="19"/>
      <c r="CJT10" s="19"/>
      <c r="CKA10" s="19"/>
      <c r="CKB10" s="19"/>
      <c r="CKI10" s="19"/>
      <c r="CKJ10" s="19"/>
      <c r="CKQ10" s="19"/>
      <c r="CKR10" s="19"/>
      <c r="CKY10" s="19"/>
      <c r="CKZ10" s="19"/>
      <c r="CLG10" s="19"/>
      <c r="CLH10" s="19"/>
      <c r="CLO10" s="19"/>
      <c r="CLP10" s="19"/>
      <c r="CLW10" s="19"/>
      <c r="CLX10" s="19"/>
      <c r="CME10" s="19"/>
      <c r="CMF10" s="19"/>
      <c r="CMM10" s="19"/>
      <c r="CMN10" s="19"/>
      <c r="CMU10" s="19"/>
      <c r="CMV10" s="19"/>
      <c r="CNC10" s="19"/>
      <c r="CND10" s="19"/>
      <c r="CNK10" s="19"/>
      <c r="CNL10" s="19"/>
      <c r="CNS10" s="19"/>
      <c r="CNT10" s="19"/>
      <c r="COA10" s="19"/>
      <c r="COB10" s="19"/>
      <c r="COI10" s="19"/>
      <c r="COJ10" s="19"/>
      <c r="COQ10" s="19"/>
      <c r="COR10" s="19"/>
      <c r="COY10" s="19"/>
      <c r="COZ10" s="19"/>
      <c r="CPG10" s="19"/>
      <c r="CPH10" s="19"/>
      <c r="CPO10" s="19"/>
      <c r="CPP10" s="19"/>
      <c r="CPW10" s="19"/>
      <c r="CPX10" s="19"/>
      <c r="CQE10" s="19"/>
      <c r="CQF10" s="19"/>
      <c r="CQM10" s="19"/>
      <c r="CQN10" s="19"/>
      <c r="CQU10" s="19"/>
      <c r="CQV10" s="19"/>
      <c r="CRC10" s="19"/>
      <c r="CRD10" s="19"/>
      <c r="CRK10" s="19"/>
      <c r="CRL10" s="19"/>
      <c r="CRS10" s="19"/>
      <c r="CRT10" s="19"/>
      <c r="CSA10" s="19"/>
      <c r="CSB10" s="19"/>
      <c r="CSI10" s="19"/>
      <c r="CSJ10" s="19"/>
      <c r="CSQ10" s="19"/>
      <c r="CSR10" s="19"/>
      <c r="CSY10" s="19"/>
      <c r="CSZ10" s="19"/>
      <c r="CTG10" s="19"/>
      <c r="CTH10" s="19"/>
      <c r="CTO10" s="19"/>
      <c r="CTP10" s="19"/>
      <c r="CTW10" s="19"/>
      <c r="CTX10" s="19"/>
      <c r="CUE10" s="19"/>
      <c r="CUF10" s="19"/>
      <c r="CUM10" s="19"/>
      <c r="CUN10" s="19"/>
      <c r="CUU10" s="19"/>
      <c r="CUV10" s="19"/>
      <c r="CVC10" s="19"/>
      <c r="CVD10" s="19"/>
      <c r="CVK10" s="19"/>
      <c r="CVL10" s="19"/>
      <c r="CVS10" s="19"/>
      <c r="CVT10" s="19"/>
      <c r="CWA10" s="19"/>
      <c r="CWB10" s="19"/>
      <c r="CWI10" s="19"/>
      <c r="CWJ10" s="19"/>
      <c r="CWQ10" s="19"/>
      <c r="CWR10" s="19"/>
      <c r="CWY10" s="19"/>
      <c r="CWZ10" s="19"/>
      <c r="CXG10" s="19"/>
      <c r="CXH10" s="19"/>
      <c r="CXO10" s="19"/>
      <c r="CXP10" s="19"/>
      <c r="CXW10" s="19"/>
      <c r="CXX10" s="19"/>
      <c r="CYE10" s="19"/>
      <c r="CYF10" s="19"/>
      <c r="CYM10" s="19"/>
      <c r="CYN10" s="19"/>
      <c r="CYU10" s="19"/>
      <c r="CYV10" s="19"/>
      <c r="CZC10" s="19"/>
      <c r="CZD10" s="19"/>
      <c r="CZK10" s="19"/>
      <c r="CZL10" s="19"/>
      <c r="CZS10" s="19"/>
      <c r="CZT10" s="19"/>
      <c r="DAA10" s="19"/>
      <c r="DAB10" s="19"/>
      <c r="DAI10" s="19"/>
      <c r="DAJ10" s="19"/>
      <c r="DAQ10" s="19"/>
      <c r="DAR10" s="19"/>
      <c r="DAY10" s="19"/>
      <c r="DAZ10" s="19"/>
      <c r="DBG10" s="19"/>
      <c r="DBH10" s="19"/>
      <c r="DBO10" s="19"/>
      <c r="DBP10" s="19"/>
      <c r="DBW10" s="19"/>
      <c r="DBX10" s="19"/>
      <c r="DCE10" s="19"/>
      <c r="DCF10" s="19"/>
      <c r="DCM10" s="19"/>
      <c r="DCN10" s="19"/>
      <c r="DCU10" s="19"/>
      <c r="DCV10" s="19"/>
      <c r="DDC10" s="19"/>
      <c r="DDD10" s="19"/>
      <c r="DDK10" s="19"/>
      <c r="DDL10" s="19"/>
      <c r="DDS10" s="19"/>
      <c r="DDT10" s="19"/>
      <c r="DEA10" s="19"/>
      <c r="DEB10" s="19"/>
      <c r="DEI10" s="19"/>
      <c r="DEJ10" s="19"/>
      <c r="DEQ10" s="19"/>
      <c r="DER10" s="19"/>
      <c r="DEY10" s="19"/>
      <c r="DEZ10" s="19"/>
      <c r="DFG10" s="19"/>
      <c r="DFH10" s="19"/>
      <c r="DFO10" s="19"/>
      <c r="DFP10" s="19"/>
      <c r="DFW10" s="19"/>
      <c r="DFX10" s="19"/>
      <c r="DGE10" s="19"/>
      <c r="DGF10" s="19"/>
      <c r="DGM10" s="19"/>
      <c r="DGN10" s="19"/>
      <c r="DGU10" s="19"/>
      <c r="DGV10" s="19"/>
      <c r="DHC10" s="19"/>
      <c r="DHD10" s="19"/>
      <c r="DHK10" s="19"/>
      <c r="DHL10" s="19"/>
      <c r="DHS10" s="19"/>
      <c r="DHT10" s="19"/>
      <c r="DIA10" s="19"/>
      <c r="DIB10" s="19"/>
      <c r="DII10" s="19"/>
      <c r="DIJ10" s="19"/>
      <c r="DIQ10" s="19"/>
      <c r="DIR10" s="19"/>
      <c r="DIY10" s="19"/>
      <c r="DIZ10" s="19"/>
      <c r="DJG10" s="19"/>
      <c r="DJH10" s="19"/>
      <c r="DJO10" s="19"/>
      <c r="DJP10" s="19"/>
      <c r="DJW10" s="19"/>
      <c r="DJX10" s="19"/>
      <c r="DKE10" s="19"/>
      <c r="DKF10" s="19"/>
      <c r="DKM10" s="19"/>
      <c r="DKN10" s="19"/>
      <c r="DKU10" s="19"/>
      <c r="DKV10" s="19"/>
      <c r="DLC10" s="19"/>
      <c r="DLD10" s="19"/>
      <c r="DLK10" s="19"/>
      <c r="DLL10" s="19"/>
      <c r="DLS10" s="19"/>
      <c r="DLT10" s="19"/>
      <c r="DMA10" s="19"/>
      <c r="DMB10" s="19"/>
      <c r="DMI10" s="19"/>
      <c r="DMJ10" s="19"/>
      <c r="DMQ10" s="19"/>
      <c r="DMR10" s="19"/>
      <c r="DMY10" s="19"/>
      <c r="DMZ10" s="19"/>
      <c r="DNG10" s="19"/>
      <c r="DNH10" s="19"/>
      <c r="DNO10" s="19"/>
      <c r="DNP10" s="19"/>
      <c r="DNW10" s="19"/>
      <c r="DNX10" s="19"/>
      <c r="DOE10" s="19"/>
      <c r="DOF10" s="19"/>
      <c r="DOM10" s="19"/>
      <c r="DON10" s="19"/>
      <c r="DOU10" s="19"/>
      <c r="DOV10" s="19"/>
      <c r="DPC10" s="19"/>
      <c r="DPD10" s="19"/>
      <c r="DPK10" s="19"/>
      <c r="DPL10" s="19"/>
      <c r="DPS10" s="19"/>
      <c r="DPT10" s="19"/>
      <c r="DQA10" s="19"/>
      <c r="DQB10" s="19"/>
      <c r="DQI10" s="19"/>
      <c r="DQJ10" s="19"/>
      <c r="DQQ10" s="19"/>
      <c r="DQR10" s="19"/>
      <c r="DQY10" s="19"/>
      <c r="DQZ10" s="19"/>
      <c r="DRG10" s="19"/>
      <c r="DRH10" s="19"/>
      <c r="DRO10" s="19"/>
      <c r="DRP10" s="19"/>
      <c r="DRW10" s="19"/>
      <c r="DRX10" s="19"/>
      <c r="DSE10" s="19"/>
      <c r="DSF10" s="19"/>
      <c r="DSM10" s="19"/>
      <c r="DSN10" s="19"/>
      <c r="DSU10" s="19"/>
      <c r="DSV10" s="19"/>
      <c r="DTC10" s="19"/>
      <c r="DTD10" s="19"/>
      <c r="DTK10" s="19"/>
      <c r="DTL10" s="19"/>
      <c r="DTS10" s="19"/>
      <c r="DTT10" s="19"/>
      <c r="DUA10" s="19"/>
      <c r="DUB10" s="19"/>
      <c r="DUI10" s="19"/>
      <c r="DUJ10" s="19"/>
      <c r="DUQ10" s="19"/>
      <c r="DUR10" s="19"/>
      <c r="DUY10" s="19"/>
      <c r="DUZ10" s="19"/>
      <c r="DVG10" s="19"/>
      <c r="DVH10" s="19"/>
      <c r="DVO10" s="19"/>
      <c r="DVP10" s="19"/>
      <c r="DVW10" s="19"/>
      <c r="DVX10" s="19"/>
      <c r="DWE10" s="19"/>
      <c r="DWF10" s="19"/>
      <c r="DWM10" s="19"/>
      <c r="DWN10" s="19"/>
      <c r="DWU10" s="19"/>
      <c r="DWV10" s="19"/>
      <c r="DXC10" s="19"/>
      <c r="DXD10" s="19"/>
      <c r="DXK10" s="19"/>
      <c r="DXL10" s="19"/>
      <c r="DXS10" s="19"/>
      <c r="DXT10" s="19"/>
      <c r="DYA10" s="19"/>
      <c r="DYB10" s="19"/>
      <c r="DYI10" s="19"/>
      <c r="DYJ10" s="19"/>
      <c r="DYQ10" s="19"/>
      <c r="DYR10" s="19"/>
      <c r="DYY10" s="19"/>
      <c r="DYZ10" s="19"/>
      <c r="DZG10" s="19"/>
      <c r="DZH10" s="19"/>
      <c r="DZO10" s="19"/>
      <c r="DZP10" s="19"/>
      <c r="DZW10" s="19"/>
      <c r="DZX10" s="19"/>
      <c r="EAE10" s="19"/>
      <c r="EAF10" s="19"/>
      <c r="EAM10" s="19"/>
      <c r="EAN10" s="19"/>
      <c r="EAU10" s="19"/>
      <c r="EAV10" s="19"/>
      <c r="EBC10" s="19"/>
      <c r="EBD10" s="19"/>
      <c r="EBK10" s="19"/>
      <c r="EBL10" s="19"/>
      <c r="EBS10" s="19"/>
      <c r="EBT10" s="19"/>
      <c r="ECA10" s="19"/>
      <c r="ECB10" s="19"/>
      <c r="ECI10" s="19"/>
      <c r="ECJ10" s="19"/>
      <c r="ECQ10" s="19"/>
      <c r="ECR10" s="19"/>
      <c r="ECY10" s="19"/>
      <c r="ECZ10" s="19"/>
      <c r="EDG10" s="19"/>
      <c r="EDH10" s="19"/>
      <c r="EDO10" s="19"/>
      <c r="EDP10" s="19"/>
      <c r="EDW10" s="19"/>
      <c r="EDX10" s="19"/>
      <c r="EEE10" s="19"/>
      <c r="EEF10" s="19"/>
      <c r="EEM10" s="19"/>
      <c r="EEN10" s="19"/>
      <c r="EEU10" s="19"/>
      <c r="EEV10" s="19"/>
      <c r="EFC10" s="19"/>
      <c r="EFD10" s="19"/>
      <c r="EFK10" s="19"/>
      <c r="EFL10" s="19"/>
      <c r="EFS10" s="19"/>
      <c r="EFT10" s="19"/>
      <c r="EGA10" s="19"/>
      <c r="EGB10" s="19"/>
      <c r="EGI10" s="19"/>
      <c r="EGJ10" s="19"/>
      <c r="EGQ10" s="19"/>
      <c r="EGR10" s="19"/>
      <c r="EGY10" s="19"/>
      <c r="EGZ10" s="19"/>
      <c r="EHG10" s="19"/>
      <c r="EHH10" s="19"/>
      <c r="EHO10" s="19"/>
      <c r="EHP10" s="19"/>
      <c r="EHW10" s="19"/>
      <c r="EHX10" s="19"/>
      <c r="EIE10" s="19"/>
      <c r="EIF10" s="19"/>
      <c r="EIM10" s="19"/>
      <c r="EIN10" s="19"/>
      <c r="EIU10" s="19"/>
      <c r="EIV10" s="19"/>
      <c r="EJC10" s="19"/>
      <c r="EJD10" s="19"/>
      <c r="EJK10" s="19"/>
      <c r="EJL10" s="19"/>
      <c r="EJS10" s="19"/>
      <c r="EJT10" s="19"/>
      <c r="EKA10" s="19"/>
      <c r="EKB10" s="19"/>
      <c r="EKI10" s="19"/>
      <c r="EKJ10" s="19"/>
      <c r="EKQ10" s="19"/>
      <c r="EKR10" s="19"/>
      <c r="EKY10" s="19"/>
      <c r="EKZ10" s="19"/>
      <c r="ELG10" s="19"/>
      <c r="ELH10" s="19"/>
      <c r="ELO10" s="19"/>
      <c r="ELP10" s="19"/>
      <c r="ELW10" s="19"/>
      <c r="ELX10" s="19"/>
      <c r="EME10" s="19"/>
      <c r="EMF10" s="19"/>
      <c r="EMM10" s="19"/>
      <c r="EMN10" s="19"/>
      <c r="EMU10" s="19"/>
      <c r="EMV10" s="19"/>
      <c r="ENC10" s="19"/>
      <c r="END10" s="19"/>
      <c r="ENK10" s="19"/>
      <c r="ENL10" s="19"/>
      <c r="ENS10" s="19"/>
      <c r="ENT10" s="19"/>
      <c r="EOA10" s="19"/>
      <c r="EOB10" s="19"/>
      <c r="EOI10" s="19"/>
      <c r="EOJ10" s="19"/>
      <c r="EOQ10" s="19"/>
      <c r="EOR10" s="19"/>
      <c r="EOY10" s="19"/>
      <c r="EOZ10" s="19"/>
      <c r="EPG10" s="19"/>
      <c r="EPH10" s="19"/>
      <c r="EPO10" s="19"/>
      <c r="EPP10" s="19"/>
      <c r="EPW10" s="19"/>
      <c r="EPX10" s="19"/>
      <c r="EQE10" s="19"/>
      <c r="EQF10" s="19"/>
      <c r="EQM10" s="19"/>
      <c r="EQN10" s="19"/>
      <c r="EQU10" s="19"/>
      <c r="EQV10" s="19"/>
      <c r="ERC10" s="19"/>
      <c r="ERD10" s="19"/>
      <c r="ERK10" s="19"/>
      <c r="ERL10" s="19"/>
      <c r="ERS10" s="19"/>
      <c r="ERT10" s="19"/>
      <c r="ESA10" s="19"/>
      <c r="ESB10" s="19"/>
      <c r="ESI10" s="19"/>
      <c r="ESJ10" s="19"/>
      <c r="ESQ10" s="19"/>
      <c r="ESR10" s="19"/>
      <c r="ESY10" s="19"/>
      <c r="ESZ10" s="19"/>
      <c r="ETG10" s="19"/>
      <c r="ETH10" s="19"/>
      <c r="ETO10" s="19"/>
      <c r="ETP10" s="19"/>
      <c r="ETW10" s="19"/>
      <c r="ETX10" s="19"/>
      <c r="EUE10" s="19"/>
      <c r="EUF10" s="19"/>
      <c r="EUM10" s="19"/>
      <c r="EUN10" s="19"/>
      <c r="EUU10" s="19"/>
      <c r="EUV10" s="19"/>
      <c r="EVC10" s="19"/>
      <c r="EVD10" s="19"/>
      <c r="EVK10" s="19"/>
      <c r="EVL10" s="19"/>
      <c r="EVS10" s="19"/>
      <c r="EVT10" s="19"/>
      <c r="EWA10" s="19"/>
      <c r="EWB10" s="19"/>
      <c r="EWI10" s="19"/>
      <c r="EWJ10" s="19"/>
      <c r="EWQ10" s="19"/>
      <c r="EWR10" s="19"/>
      <c r="EWY10" s="19"/>
      <c r="EWZ10" s="19"/>
      <c r="EXG10" s="19"/>
      <c r="EXH10" s="19"/>
      <c r="EXO10" s="19"/>
      <c r="EXP10" s="19"/>
      <c r="EXW10" s="19"/>
      <c r="EXX10" s="19"/>
      <c r="EYE10" s="19"/>
      <c r="EYF10" s="19"/>
      <c r="EYM10" s="19"/>
      <c r="EYN10" s="19"/>
      <c r="EYU10" s="19"/>
      <c r="EYV10" s="19"/>
      <c r="EZC10" s="19"/>
      <c r="EZD10" s="19"/>
      <c r="EZK10" s="19"/>
      <c r="EZL10" s="19"/>
      <c r="EZS10" s="19"/>
      <c r="EZT10" s="19"/>
      <c r="FAA10" s="19"/>
      <c r="FAB10" s="19"/>
      <c r="FAI10" s="19"/>
      <c r="FAJ10" s="19"/>
      <c r="FAQ10" s="19"/>
      <c r="FAR10" s="19"/>
      <c r="FAY10" s="19"/>
      <c r="FAZ10" s="19"/>
      <c r="FBG10" s="19"/>
      <c r="FBH10" s="19"/>
      <c r="FBO10" s="19"/>
      <c r="FBP10" s="19"/>
      <c r="FBW10" s="19"/>
      <c r="FBX10" s="19"/>
      <c r="FCE10" s="19"/>
      <c r="FCF10" s="19"/>
      <c r="FCM10" s="19"/>
      <c r="FCN10" s="19"/>
      <c r="FCU10" s="19"/>
      <c r="FCV10" s="19"/>
      <c r="FDC10" s="19"/>
      <c r="FDD10" s="19"/>
      <c r="FDK10" s="19"/>
      <c r="FDL10" s="19"/>
      <c r="FDS10" s="19"/>
      <c r="FDT10" s="19"/>
      <c r="FEA10" s="19"/>
      <c r="FEB10" s="19"/>
      <c r="FEI10" s="19"/>
      <c r="FEJ10" s="19"/>
      <c r="FEQ10" s="19"/>
      <c r="FER10" s="19"/>
      <c r="FEY10" s="19"/>
      <c r="FEZ10" s="19"/>
      <c r="FFG10" s="19"/>
      <c r="FFH10" s="19"/>
      <c r="FFO10" s="19"/>
      <c r="FFP10" s="19"/>
      <c r="FFW10" s="19"/>
      <c r="FFX10" s="19"/>
      <c r="FGE10" s="19"/>
      <c r="FGF10" s="19"/>
      <c r="FGM10" s="19"/>
      <c r="FGN10" s="19"/>
      <c r="FGU10" s="19"/>
      <c r="FGV10" s="19"/>
      <c r="FHC10" s="19"/>
      <c r="FHD10" s="19"/>
      <c r="FHK10" s="19"/>
      <c r="FHL10" s="19"/>
      <c r="FHS10" s="19"/>
      <c r="FHT10" s="19"/>
      <c r="FIA10" s="19"/>
      <c r="FIB10" s="19"/>
      <c r="FII10" s="19"/>
      <c r="FIJ10" s="19"/>
      <c r="FIQ10" s="19"/>
      <c r="FIR10" s="19"/>
      <c r="FIY10" s="19"/>
      <c r="FIZ10" s="19"/>
      <c r="FJG10" s="19"/>
      <c r="FJH10" s="19"/>
      <c r="FJO10" s="19"/>
      <c r="FJP10" s="19"/>
      <c r="FJW10" s="19"/>
      <c r="FJX10" s="19"/>
      <c r="FKE10" s="19"/>
      <c r="FKF10" s="19"/>
      <c r="FKM10" s="19"/>
      <c r="FKN10" s="19"/>
      <c r="FKU10" s="19"/>
      <c r="FKV10" s="19"/>
      <c r="FLC10" s="19"/>
      <c r="FLD10" s="19"/>
      <c r="FLK10" s="19"/>
      <c r="FLL10" s="19"/>
      <c r="FLS10" s="19"/>
      <c r="FLT10" s="19"/>
      <c r="FMA10" s="19"/>
      <c r="FMB10" s="19"/>
      <c r="FMI10" s="19"/>
      <c r="FMJ10" s="19"/>
      <c r="FMQ10" s="19"/>
      <c r="FMR10" s="19"/>
      <c r="FMY10" s="19"/>
      <c r="FMZ10" s="19"/>
      <c r="FNG10" s="19"/>
      <c r="FNH10" s="19"/>
      <c r="FNO10" s="19"/>
      <c r="FNP10" s="19"/>
      <c r="FNW10" s="19"/>
      <c r="FNX10" s="19"/>
      <c r="FOE10" s="19"/>
      <c r="FOF10" s="19"/>
      <c r="FOM10" s="19"/>
      <c r="FON10" s="19"/>
      <c r="FOU10" s="19"/>
      <c r="FOV10" s="19"/>
      <c r="FPC10" s="19"/>
      <c r="FPD10" s="19"/>
      <c r="FPK10" s="19"/>
      <c r="FPL10" s="19"/>
      <c r="FPS10" s="19"/>
      <c r="FPT10" s="19"/>
      <c r="FQA10" s="19"/>
      <c r="FQB10" s="19"/>
      <c r="FQI10" s="19"/>
      <c r="FQJ10" s="19"/>
      <c r="FQQ10" s="19"/>
      <c r="FQR10" s="19"/>
      <c r="FQY10" s="19"/>
      <c r="FQZ10" s="19"/>
      <c r="FRG10" s="19"/>
      <c r="FRH10" s="19"/>
      <c r="FRO10" s="19"/>
      <c r="FRP10" s="19"/>
      <c r="FRW10" s="19"/>
      <c r="FRX10" s="19"/>
      <c r="FSE10" s="19"/>
      <c r="FSF10" s="19"/>
      <c r="FSM10" s="19"/>
      <c r="FSN10" s="19"/>
      <c r="FSU10" s="19"/>
      <c r="FSV10" s="19"/>
      <c r="FTC10" s="19"/>
      <c r="FTD10" s="19"/>
      <c r="FTK10" s="19"/>
      <c r="FTL10" s="19"/>
      <c r="FTS10" s="19"/>
      <c r="FTT10" s="19"/>
      <c r="FUA10" s="19"/>
      <c r="FUB10" s="19"/>
      <c r="FUI10" s="19"/>
      <c r="FUJ10" s="19"/>
      <c r="FUQ10" s="19"/>
      <c r="FUR10" s="19"/>
      <c r="FUY10" s="19"/>
      <c r="FUZ10" s="19"/>
      <c r="FVG10" s="19"/>
      <c r="FVH10" s="19"/>
      <c r="FVO10" s="19"/>
      <c r="FVP10" s="19"/>
      <c r="FVW10" s="19"/>
      <c r="FVX10" s="19"/>
      <c r="FWE10" s="19"/>
      <c r="FWF10" s="19"/>
      <c r="FWM10" s="19"/>
      <c r="FWN10" s="19"/>
      <c r="FWU10" s="19"/>
      <c r="FWV10" s="19"/>
      <c r="FXC10" s="19"/>
      <c r="FXD10" s="19"/>
      <c r="FXK10" s="19"/>
      <c r="FXL10" s="19"/>
      <c r="FXS10" s="19"/>
      <c r="FXT10" s="19"/>
      <c r="FYA10" s="19"/>
      <c r="FYB10" s="19"/>
      <c r="FYI10" s="19"/>
      <c r="FYJ10" s="19"/>
      <c r="FYQ10" s="19"/>
      <c r="FYR10" s="19"/>
      <c r="FYY10" s="19"/>
      <c r="FYZ10" s="19"/>
      <c r="FZG10" s="19"/>
      <c r="FZH10" s="19"/>
      <c r="FZO10" s="19"/>
      <c r="FZP10" s="19"/>
      <c r="FZW10" s="19"/>
      <c r="FZX10" s="19"/>
      <c r="GAE10" s="19"/>
      <c r="GAF10" s="19"/>
      <c r="GAM10" s="19"/>
      <c r="GAN10" s="19"/>
      <c r="GAU10" s="19"/>
      <c r="GAV10" s="19"/>
      <c r="GBC10" s="19"/>
      <c r="GBD10" s="19"/>
      <c r="GBK10" s="19"/>
      <c r="GBL10" s="19"/>
      <c r="GBS10" s="19"/>
      <c r="GBT10" s="19"/>
      <c r="GCA10" s="19"/>
      <c r="GCB10" s="19"/>
      <c r="GCI10" s="19"/>
      <c r="GCJ10" s="19"/>
      <c r="GCQ10" s="19"/>
      <c r="GCR10" s="19"/>
      <c r="GCY10" s="19"/>
      <c r="GCZ10" s="19"/>
      <c r="GDG10" s="19"/>
      <c r="GDH10" s="19"/>
      <c r="GDO10" s="19"/>
      <c r="GDP10" s="19"/>
      <c r="GDW10" s="19"/>
      <c r="GDX10" s="19"/>
      <c r="GEE10" s="19"/>
      <c r="GEF10" s="19"/>
      <c r="GEM10" s="19"/>
      <c r="GEN10" s="19"/>
      <c r="GEU10" s="19"/>
      <c r="GEV10" s="19"/>
      <c r="GFC10" s="19"/>
      <c r="GFD10" s="19"/>
      <c r="GFK10" s="19"/>
      <c r="GFL10" s="19"/>
      <c r="GFS10" s="19"/>
      <c r="GFT10" s="19"/>
      <c r="GGA10" s="19"/>
      <c r="GGB10" s="19"/>
      <c r="GGI10" s="19"/>
      <c r="GGJ10" s="19"/>
      <c r="GGQ10" s="19"/>
      <c r="GGR10" s="19"/>
      <c r="GGY10" s="19"/>
      <c r="GGZ10" s="19"/>
      <c r="GHG10" s="19"/>
      <c r="GHH10" s="19"/>
      <c r="GHO10" s="19"/>
      <c r="GHP10" s="19"/>
      <c r="GHW10" s="19"/>
      <c r="GHX10" s="19"/>
      <c r="GIE10" s="19"/>
      <c r="GIF10" s="19"/>
      <c r="GIM10" s="19"/>
      <c r="GIN10" s="19"/>
      <c r="GIU10" s="19"/>
      <c r="GIV10" s="19"/>
      <c r="GJC10" s="19"/>
      <c r="GJD10" s="19"/>
      <c r="GJK10" s="19"/>
      <c r="GJL10" s="19"/>
      <c r="GJS10" s="19"/>
      <c r="GJT10" s="19"/>
      <c r="GKA10" s="19"/>
      <c r="GKB10" s="19"/>
      <c r="GKI10" s="19"/>
      <c r="GKJ10" s="19"/>
      <c r="GKQ10" s="19"/>
      <c r="GKR10" s="19"/>
      <c r="GKY10" s="19"/>
      <c r="GKZ10" s="19"/>
      <c r="GLG10" s="19"/>
      <c r="GLH10" s="19"/>
      <c r="GLO10" s="19"/>
      <c r="GLP10" s="19"/>
      <c r="GLW10" s="19"/>
      <c r="GLX10" s="19"/>
      <c r="GME10" s="19"/>
      <c r="GMF10" s="19"/>
      <c r="GMM10" s="19"/>
      <c r="GMN10" s="19"/>
      <c r="GMU10" s="19"/>
      <c r="GMV10" s="19"/>
      <c r="GNC10" s="19"/>
      <c r="GND10" s="19"/>
      <c r="GNK10" s="19"/>
      <c r="GNL10" s="19"/>
      <c r="GNS10" s="19"/>
      <c r="GNT10" s="19"/>
      <c r="GOA10" s="19"/>
      <c r="GOB10" s="19"/>
      <c r="GOI10" s="19"/>
      <c r="GOJ10" s="19"/>
      <c r="GOQ10" s="19"/>
      <c r="GOR10" s="19"/>
      <c r="GOY10" s="19"/>
      <c r="GOZ10" s="19"/>
      <c r="GPG10" s="19"/>
      <c r="GPH10" s="19"/>
      <c r="GPO10" s="19"/>
      <c r="GPP10" s="19"/>
      <c r="GPW10" s="19"/>
      <c r="GPX10" s="19"/>
      <c r="GQE10" s="19"/>
      <c r="GQF10" s="19"/>
      <c r="GQM10" s="19"/>
      <c r="GQN10" s="19"/>
      <c r="GQU10" s="19"/>
      <c r="GQV10" s="19"/>
      <c r="GRC10" s="19"/>
      <c r="GRD10" s="19"/>
      <c r="GRK10" s="19"/>
      <c r="GRL10" s="19"/>
      <c r="GRS10" s="19"/>
      <c r="GRT10" s="19"/>
      <c r="GSA10" s="19"/>
      <c r="GSB10" s="19"/>
      <c r="GSI10" s="19"/>
      <c r="GSJ10" s="19"/>
      <c r="GSQ10" s="19"/>
      <c r="GSR10" s="19"/>
      <c r="GSY10" s="19"/>
      <c r="GSZ10" s="19"/>
      <c r="GTG10" s="19"/>
      <c r="GTH10" s="19"/>
      <c r="GTO10" s="19"/>
      <c r="GTP10" s="19"/>
      <c r="GTW10" s="19"/>
      <c r="GTX10" s="19"/>
      <c r="GUE10" s="19"/>
      <c r="GUF10" s="19"/>
      <c r="GUM10" s="19"/>
      <c r="GUN10" s="19"/>
      <c r="GUU10" s="19"/>
      <c r="GUV10" s="19"/>
      <c r="GVC10" s="19"/>
      <c r="GVD10" s="19"/>
      <c r="GVK10" s="19"/>
      <c r="GVL10" s="19"/>
      <c r="GVS10" s="19"/>
      <c r="GVT10" s="19"/>
      <c r="GWA10" s="19"/>
      <c r="GWB10" s="19"/>
      <c r="GWI10" s="19"/>
      <c r="GWJ10" s="19"/>
      <c r="GWQ10" s="19"/>
      <c r="GWR10" s="19"/>
      <c r="GWY10" s="19"/>
      <c r="GWZ10" s="19"/>
      <c r="GXG10" s="19"/>
      <c r="GXH10" s="19"/>
      <c r="GXO10" s="19"/>
      <c r="GXP10" s="19"/>
      <c r="GXW10" s="19"/>
      <c r="GXX10" s="19"/>
      <c r="GYE10" s="19"/>
      <c r="GYF10" s="19"/>
      <c r="GYM10" s="19"/>
      <c r="GYN10" s="19"/>
      <c r="GYU10" s="19"/>
      <c r="GYV10" s="19"/>
      <c r="GZC10" s="19"/>
      <c r="GZD10" s="19"/>
      <c r="GZK10" s="19"/>
      <c r="GZL10" s="19"/>
      <c r="GZS10" s="19"/>
      <c r="GZT10" s="19"/>
      <c r="HAA10" s="19"/>
      <c r="HAB10" s="19"/>
      <c r="HAI10" s="19"/>
      <c r="HAJ10" s="19"/>
      <c r="HAQ10" s="19"/>
      <c r="HAR10" s="19"/>
      <c r="HAY10" s="19"/>
      <c r="HAZ10" s="19"/>
      <c r="HBG10" s="19"/>
      <c r="HBH10" s="19"/>
      <c r="HBO10" s="19"/>
      <c r="HBP10" s="19"/>
      <c r="HBW10" s="19"/>
      <c r="HBX10" s="19"/>
      <c r="HCE10" s="19"/>
      <c r="HCF10" s="19"/>
      <c r="HCM10" s="19"/>
      <c r="HCN10" s="19"/>
      <c r="HCU10" s="19"/>
      <c r="HCV10" s="19"/>
      <c r="HDC10" s="19"/>
      <c r="HDD10" s="19"/>
      <c r="HDK10" s="19"/>
      <c r="HDL10" s="19"/>
      <c r="HDS10" s="19"/>
      <c r="HDT10" s="19"/>
      <c r="HEA10" s="19"/>
      <c r="HEB10" s="19"/>
      <c r="HEI10" s="19"/>
      <c r="HEJ10" s="19"/>
      <c r="HEQ10" s="19"/>
      <c r="HER10" s="19"/>
      <c r="HEY10" s="19"/>
      <c r="HEZ10" s="19"/>
      <c r="HFG10" s="19"/>
      <c r="HFH10" s="19"/>
      <c r="HFO10" s="19"/>
      <c r="HFP10" s="19"/>
      <c r="HFW10" s="19"/>
      <c r="HFX10" s="19"/>
      <c r="HGE10" s="19"/>
      <c r="HGF10" s="19"/>
      <c r="HGM10" s="19"/>
      <c r="HGN10" s="19"/>
      <c r="HGU10" s="19"/>
      <c r="HGV10" s="19"/>
      <c r="HHC10" s="19"/>
      <c r="HHD10" s="19"/>
      <c r="HHK10" s="19"/>
      <c r="HHL10" s="19"/>
      <c r="HHS10" s="19"/>
      <c r="HHT10" s="19"/>
      <c r="HIA10" s="19"/>
      <c r="HIB10" s="19"/>
      <c r="HII10" s="19"/>
      <c r="HIJ10" s="19"/>
      <c r="HIQ10" s="19"/>
      <c r="HIR10" s="19"/>
      <c r="HIY10" s="19"/>
      <c r="HIZ10" s="19"/>
      <c r="HJG10" s="19"/>
      <c r="HJH10" s="19"/>
      <c r="HJO10" s="19"/>
      <c r="HJP10" s="19"/>
      <c r="HJW10" s="19"/>
      <c r="HJX10" s="19"/>
      <c r="HKE10" s="19"/>
      <c r="HKF10" s="19"/>
      <c r="HKM10" s="19"/>
      <c r="HKN10" s="19"/>
      <c r="HKU10" s="19"/>
      <c r="HKV10" s="19"/>
      <c r="HLC10" s="19"/>
      <c r="HLD10" s="19"/>
      <c r="HLK10" s="19"/>
      <c r="HLL10" s="19"/>
      <c r="HLS10" s="19"/>
      <c r="HLT10" s="19"/>
      <c r="HMA10" s="19"/>
      <c r="HMB10" s="19"/>
      <c r="HMI10" s="19"/>
      <c r="HMJ10" s="19"/>
      <c r="HMQ10" s="19"/>
      <c r="HMR10" s="19"/>
      <c r="HMY10" s="19"/>
      <c r="HMZ10" s="19"/>
      <c r="HNG10" s="19"/>
      <c r="HNH10" s="19"/>
      <c r="HNO10" s="19"/>
      <c r="HNP10" s="19"/>
      <c r="HNW10" s="19"/>
      <c r="HNX10" s="19"/>
      <c r="HOE10" s="19"/>
      <c r="HOF10" s="19"/>
      <c r="HOM10" s="19"/>
      <c r="HON10" s="19"/>
      <c r="HOU10" s="19"/>
      <c r="HOV10" s="19"/>
      <c r="HPC10" s="19"/>
      <c r="HPD10" s="19"/>
      <c r="HPK10" s="19"/>
      <c r="HPL10" s="19"/>
      <c r="HPS10" s="19"/>
      <c r="HPT10" s="19"/>
      <c r="HQA10" s="19"/>
      <c r="HQB10" s="19"/>
      <c r="HQI10" s="19"/>
      <c r="HQJ10" s="19"/>
      <c r="HQQ10" s="19"/>
      <c r="HQR10" s="19"/>
      <c r="HQY10" s="19"/>
      <c r="HQZ10" s="19"/>
      <c r="HRG10" s="19"/>
      <c r="HRH10" s="19"/>
      <c r="HRO10" s="19"/>
      <c r="HRP10" s="19"/>
      <c r="HRW10" s="19"/>
      <c r="HRX10" s="19"/>
      <c r="HSE10" s="19"/>
      <c r="HSF10" s="19"/>
      <c r="HSM10" s="19"/>
      <c r="HSN10" s="19"/>
      <c r="HSU10" s="19"/>
      <c r="HSV10" s="19"/>
      <c r="HTC10" s="19"/>
      <c r="HTD10" s="19"/>
      <c r="HTK10" s="19"/>
      <c r="HTL10" s="19"/>
      <c r="HTS10" s="19"/>
      <c r="HTT10" s="19"/>
      <c r="HUA10" s="19"/>
      <c r="HUB10" s="19"/>
      <c r="HUI10" s="19"/>
      <c r="HUJ10" s="19"/>
      <c r="HUQ10" s="19"/>
      <c r="HUR10" s="19"/>
      <c r="HUY10" s="19"/>
      <c r="HUZ10" s="19"/>
      <c r="HVG10" s="19"/>
      <c r="HVH10" s="19"/>
      <c r="HVO10" s="19"/>
      <c r="HVP10" s="19"/>
      <c r="HVW10" s="19"/>
      <c r="HVX10" s="19"/>
      <c r="HWE10" s="19"/>
      <c r="HWF10" s="19"/>
      <c r="HWM10" s="19"/>
      <c r="HWN10" s="19"/>
      <c r="HWU10" s="19"/>
      <c r="HWV10" s="19"/>
      <c r="HXC10" s="19"/>
      <c r="HXD10" s="19"/>
      <c r="HXK10" s="19"/>
      <c r="HXL10" s="19"/>
      <c r="HXS10" s="19"/>
      <c r="HXT10" s="19"/>
      <c r="HYA10" s="19"/>
      <c r="HYB10" s="19"/>
      <c r="HYI10" s="19"/>
      <c r="HYJ10" s="19"/>
      <c r="HYQ10" s="19"/>
      <c r="HYR10" s="19"/>
      <c r="HYY10" s="19"/>
      <c r="HYZ10" s="19"/>
      <c r="HZG10" s="19"/>
      <c r="HZH10" s="19"/>
      <c r="HZO10" s="19"/>
      <c r="HZP10" s="19"/>
      <c r="HZW10" s="19"/>
      <c r="HZX10" s="19"/>
      <c r="IAE10" s="19"/>
      <c r="IAF10" s="19"/>
      <c r="IAM10" s="19"/>
      <c r="IAN10" s="19"/>
      <c r="IAU10" s="19"/>
      <c r="IAV10" s="19"/>
      <c r="IBC10" s="19"/>
      <c r="IBD10" s="19"/>
      <c r="IBK10" s="19"/>
      <c r="IBL10" s="19"/>
      <c r="IBS10" s="19"/>
      <c r="IBT10" s="19"/>
      <c r="ICA10" s="19"/>
      <c r="ICB10" s="19"/>
      <c r="ICI10" s="19"/>
      <c r="ICJ10" s="19"/>
      <c r="ICQ10" s="19"/>
      <c r="ICR10" s="19"/>
      <c r="ICY10" s="19"/>
      <c r="ICZ10" s="19"/>
      <c r="IDG10" s="19"/>
      <c r="IDH10" s="19"/>
      <c r="IDO10" s="19"/>
      <c r="IDP10" s="19"/>
      <c r="IDW10" s="19"/>
      <c r="IDX10" s="19"/>
      <c r="IEE10" s="19"/>
      <c r="IEF10" s="19"/>
      <c r="IEM10" s="19"/>
      <c r="IEN10" s="19"/>
      <c r="IEU10" s="19"/>
      <c r="IEV10" s="19"/>
      <c r="IFC10" s="19"/>
      <c r="IFD10" s="19"/>
      <c r="IFK10" s="19"/>
      <c r="IFL10" s="19"/>
      <c r="IFS10" s="19"/>
      <c r="IFT10" s="19"/>
      <c r="IGA10" s="19"/>
      <c r="IGB10" s="19"/>
      <c r="IGI10" s="19"/>
      <c r="IGJ10" s="19"/>
      <c r="IGQ10" s="19"/>
      <c r="IGR10" s="19"/>
      <c r="IGY10" s="19"/>
      <c r="IGZ10" s="19"/>
      <c r="IHG10" s="19"/>
      <c r="IHH10" s="19"/>
      <c r="IHO10" s="19"/>
      <c r="IHP10" s="19"/>
      <c r="IHW10" s="19"/>
      <c r="IHX10" s="19"/>
      <c r="IIE10" s="19"/>
      <c r="IIF10" s="19"/>
      <c r="IIM10" s="19"/>
      <c r="IIN10" s="19"/>
      <c r="IIU10" s="19"/>
      <c r="IIV10" s="19"/>
      <c r="IJC10" s="19"/>
      <c r="IJD10" s="19"/>
      <c r="IJK10" s="19"/>
      <c r="IJL10" s="19"/>
      <c r="IJS10" s="19"/>
      <c r="IJT10" s="19"/>
      <c r="IKA10" s="19"/>
      <c r="IKB10" s="19"/>
      <c r="IKI10" s="19"/>
      <c r="IKJ10" s="19"/>
      <c r="IKQ10" s="19"/>
      <c r="IKR10" s="19"/>
      <c r="IKY10" s="19"/>
      <c r="IKZ10" s="19"/>
      <c r="ILG10" s="19"/>
      <c r="ILH10" s="19"/>
      <c r="ILO10" s="19"/>
      <c r="ILP10" s="19"/>
      <c r="ILW10" s="19"/>
      <c r="ILX10" s="19"/>
      <c r="IME10" s="19"/>
      <c r="IMF10" s="19"/>
      <c r="IMM10" s="19"/>
      <c r="IMN10" s="19"/>
      <c r="IMU10" s="19"/>
      <c r="IMV10" s="19"/>
      <c r="INC10" s="19"/>
      <c r="IND10" s="19"/>
      <c r="INK10" s="19"/>
      <c r="INL10" s="19"/>
      <c r="INS10" s="19"/>
      <c r="INT10" s="19"/>
      <c r="IOA10" s="19"/>
      <c r="IOB10" s="19"/>
      <c r="IOI10" s="19"/>
      <c r="IOJ10" s="19"/>
      <c r="IOQ10" s="19"/>
      <c r="IOR10" s="19"/>
      <c r="IOY10" s="19"/>
      <c r="IOZ10" s="19"/>
      <c r="IPG10" s="19"/>
      <c r="IPH10" s="19"/>
      <c r="IPO10" s="19"/>
      <c r="IPP10" s="19"/>
      <c r="IPW10" s="19"/>
      <c r="IPX10" s="19"/>
      <c r="IQE10" s="19"/>
      <c r="IQF10" s="19"/>
      <c r="IQM10" s="19"/>
      <c r="IQN10" s="19"/>
      <c r="IQU10" s="19"/>
      <c r="IQV10" s="19"/>
      <c r="IRC10" s="19"/>
      <c r="IRD10" s="19"/>
      <c r="IRK10" s="19"/>
      <c r="IRL10" s="19"/>
      <c r="IRS10" s="19"/>
      <c r="IRT10" s="19"/>
      <c r="ISA10" s="19"/>
      <c r="ISB10" s="19"/>
      <c r="ISI10" s="19"/>
      <c r="ISJ10" s="19"/>
      <c r="ISQ10" s="19"/>
      <c r="ISR10" s="19"/>
      <c r="ISY10" s="19"/>
      <c r="ISZ10" s="19"/>
      <c r="ITG10" s="19"/>
      <c r="ITH10" s="19"/>
      <c r="ITO10" s="19"/>
      <c r="ITP10" s="19"/>
      <c r="ITW10" s="19"/>
      <c r="ITX10" s="19"/>
      <c r="IUE10" s="19"/>
      <c r="IUF10" s="19"/>
      <c r="IUM10" s="19"/>
      <c r="IUN10" s="19"/>
      <c r="IUU10" s="19"/>
      <c r="IUV10" s="19"/>
      <c r="IVC10" s="19"/>
      <c r="IVD10" s="19"/>
      <c r="IVK10" s="19"/>
      <c r="IVL10" s="19"/>
      <c r="IVS10" s="19"/>
      <c r="IVT10" s="19"/>
      <c r="IWA10" s="19"/>
      <c r="IWB10" s="19"/>
      <c r="IWI10" s="19"/>
      <c r="IWJ10" s="19"/>
      <c r="IWQ10" s="19"/>
      <c r="IWR10" s="19"/>
      <c r="IWY10" s="19"/>
      <c r="IWZ10" s="19"/>
      <c r="IXG10" s="19"/>
      <c r="IXH10" s="19"/>
      <c r="IXO10" s="19"/>
      <c r="IXP10" s="19"/>
      <c r="IXW10" s="19"/>
      <c r="IXX10" s="19"/>
      <c r="IYE10" s="19"/>
      <c r="IYF10" s="19"/>
      <c r="IYM10" s="19"/>
      <c r="IYN10" s="19"/>
      <c r="IYU10" s="19"/>
      <c r="IYV10" s="19"/>
      <c r="IZC10" s="19"/>
      <c r="IZD10" s="19"/>
      <c r="IZK10" s="19"/>
      <c r="IZL10" s="19"/>
      <c r="IZS10" s="19"/>
      <c r="IZT10" s="19"/>
      <c r="JAA10" s="19"/>
      <c r="JAB10" s="19"/>
      <c r="JAI10" s="19"/>
      <c r="JAJ10" s="19"/>
      <c r="JAQ10" s="19"/>
      <c r="JAR10" s="19"/>
      <c r="JAY10" s="19"/>
      <c r="JAZ10" s="19"/>
      <c r="JBG10" s="19"/>
      <c r="JBH10" s="19"/>
      <c r="JBO10" s="19"/>
      <c r="JBP10" s="19"/>
      <c r="JBW10" s="19"/>
      <c r="JBX10" s="19"/>
      <c r="JCE10" s="19"/>
      <c r="JCF10" s="19"/>
      <c r="JCM10" s="19"/>
      <c r="JCN10" s="19"/>
      <c r="JCU10" s="19"/>
      <c r="JCV10" s="19"/>
      <c r="JDC10" s="19"/>
      <c r="JDD10" s="19"/>
      <c r="JDK10" s="19"/>
      <c r="JDL10" s="19"/>
      <c r="JDS10" s="19"/>
      <c r="JDT10" s="19"/>
      <c r="JEA10" s="19"/>
      <c r="JEB10" s="19"/>
      <c r="JEI10" s="19"/>
      <c r="JEJ10" s="19"/>
      <c r="JEQ10" s="19"/>
      <c r="JER10" s="19"/>
      <c r="JEY10" s="19"/>
      <c r="JEZ10" s="19"/>
      <c r="JFG10" s="19"/>
      <c r="JFH10" s="19"/>
      <c r="JFO10" s="19"/>
      <c r="JFP10" s="19"/>
      <c r="JFW10" s="19"/>
      <c r="JFX10" s="19"/>
      <c r="JGE10" s="19"/>
      <c r="JGF10" s="19"/>
      <c r="JGM10" s="19"/>
      <c r="JGN10" s="19"/>
      <c r="JGU10" s="19"/>
      <c r="JGV10" s="19"/>
      <c r="JHC10" s="19"/>
      <c r="JHD10" s="19"/>
      <c r="JHK10" s="19"/>
      <c r="JHL10" s="19"/>
      <c r="JHS10" s="19"/>
      <c r="JHT10" s="19"/>
      <c r="JIA10" s="19"/>
      <c r="JIB10" s="19"/>
      <c r="JII10" s="19"/>
      <c r="JIJ10" s="19"/>
      <c r="JIQ10" s="19"/>
      <c r="JIR10" s="19"/>
      <c r="JIY10" s="19"/>
      <c r="JIZ10" s="19"/>
      <c r="JJG10" s="19"/>
      <c r="JJH10" s="19"/>
      <c r="JJO10" s="19"/>
      <c r="JJP10" s="19"/>
      <c r="JJW10" s="19"/>
      <c r="JJX10" s="19"/>
      <c r="JKE10" s="19"/>
      <c r="JKF10" s="19"/>
      <c r="JKM10" s="19"/>
      <c r="JKN10" s="19"/>
      <c r="JKU10" s="19"/>
      <c r="JKV10" s="19"/>
      <c r="JLC10" s="19"/>
      <c r="JLD10" s="19"/>
      <c r="JLK10" s="19"/>
      <c r="JLL10" s="19"/>
      <c r="JLS10" s="19"/>
      <c r="JLT10" s="19"/>
      <c r="JMA10" s="19"/>
      <c r="JMB10" s="19"/>
      <c r="JMI10" s="19"/>
      <c r="JMJ10" s="19"/>
      <c r="JMQ10" s="19"/>
      <c r="JMR10" s="19"/>
      <c r="JMY10" s="19"/>
      <c r="JMZ10" s="19"/>
      <c r="JNG10" s="19"/>
      <c r="JNH10" s="19"/>
      <c r="JNO10" s="19"/>
      <c r="JNP10" s="19"/>
      <c r="JNW10" s="19"/>
      <c r="JNX10" s="19"/>
      <c r="JOE10" s="19"/>
      <c r="JOF10" s="19"/>
      <c r="JOM10" s="19"/>
      <c r="JON10" s="19"/>
      <c r="JOU10" s="19"/>
      <c r="JOV10" s="19"/>
      <c r="JPC10" s="19"/>
      <c r="JPD10" s="19"/>
      <c r="JPK10" s="19"/>
      <c r="JPL10" s="19"/>
      <c r="JPS10" s="19"/>
      <c r="JPT10" s="19"/>
      <c r="JQA10" s="19"/>
      <c r="JQB10" s="19"/>
      <c r="JQI10" s="19"/>
      <c r="JQJ10" s="19"/>
      <c r="JQQ10" s="19"/>
      <c r="JQR10" s="19"/>
      <c r="JQY10" s="19"/>
      <c r="JQZ10" s="19"/>
      <c r="JRG10" s="19"/>
      <c r="JRH10" s="19"/>
      <c r="JRO10" s="19"/>
      <c r="JRP10" s="19"/>
      <c r="JRW10" s="19"/>
      <c r="JRX10" s="19"/>
      <c r="JSE10" s="19"/>
      <c r="JSF10" s="19"/>
      <c r="JSM10" s="19"/>
      <c r="JSN10" s="19"/>
      <c r="JSU10" s="19"/>
      <c r="JSV10" s="19"/>
      <c r="JTC10" s="19"/>
      <c r="JTD10" s="19"/>
      <c r="JTK10" s="19"/>
      <c r="JTL10" s="19"/>
      <c r="JTS10" s="19"/>
      <c r="JTT10" s="19"/>
      <c r="JUA10" s="19"/>
      <c r="JUB10" s="19"/>
      <c r="JUI10" s="19"/>
      <c r="JUJ10" s="19"/>
      <c r="JUQ10" s="19"/>
      <c r="JUR10" s="19"/>
      <c r="JUY10" s="19"/>
      <c r="JUZ10" s="19"/>
      <c r="JVG10" s="19"/>
      <c r="JVH10" s="19"/>
      <c r="JVO10" s="19"/>
      <c r="JVP10" s="19"/>
      <c r="JVW10" s="19"/>
      <c r="JVX10" s="19"/>
      <c r="JWE10" s="19"/>
      <c r="JWF10" s="19"/>
      <c r="JWM10" s="19"/>
      <c r="JWN10" s="19"/>
      <c r="JWU10" s="19"/>
      <c r="JWV10" s="19"/>
      <c r="JXC10" s="19"/>
      <c r="JXD10" s="19"/>
      <c r="JXK10" s="19"/>
      <c r="JXL10" s="19"/>
      <c r="JXS10" s="19"/>
      <c r="JXT10" s="19"/>
      <c r="JYA10" s="19"/>
      <c r="JYB10" s="19"/>
      <c r="JYI10" s="19"/>
      <c r="JYJ10" s="19"/>
      <c r="JYQ10" s="19"/>
      <c r="JYR10" s="19"/>
      <c r="JYY10" s="19"/>
      <c r="JYZ10" s="19"/>
      <c r="JZG10" s="19"/>
      <c r="JZH10" s="19"/>
      <c r="JZO10" s="19"/>
      <c r="JZP10" s="19"/>
      <c r="JZW10" s="19"/>
      <c r="JZX10" s="19"/>
      <c r="KAE10" s="19"/>
      <c r="KAF10" s="19"/>
      <c r="KAM10" s="19"/>
      <c r="KAN10" s="19"/>
      <c r="KAU10" s="19"/>
      <c r="KAV10" s="19"/>
      <c r="KBC10" s="19"/>
      <c r="KBD10" s="19"/>
      <c r="KBK10" s="19"/>
      <c r="KBL10" s="19"/>
      <c r="KBS10" s="19"/>
      <c r="KBT10" s="19"/>
      <c r="KCA10" s="19"/>
      <c r="KCB10" s="19"/>
      <c r="KCI10" s="19"/>
      <c r="KCJ10" s="19"/>
      <c r="KCQ10" s="19"/>
      <c r="KCR10" s="19"/>
      <c r="KCY10" s="19"/>
      <c r="KCZ10" s="19"/>
      <c r="KDG10" s="19"/>
      <c r="KDH10" s="19"/>
      <c r="KDO10" s="19"/>
      <c r="KDP10" s="19"/>
      <c r="KDW10" s="19"/>
      <c r="KDX10" s="19"/>
      <c r="KEE10" s="19"/>
      <c r="KEF10" s="19"/>
      <c r="KEM10" s="19"/>
      <c r="KEN10" s="19"/>
      <c r="KEU10" s="19"/>
      <c r="KEV10" s="19"/>
      <c r="KFC10" s="19"/>
      <c r="KFD10" s="19"/>
      <c r="KFK10" s="19"/>
      <c r="KFL10" s="19"/>
      <c r="KFS10" s="19"/>
      <c r="KFT10" s="19"/>
      <c r="KGA10" s="19"/>
      <c r="KGB10" s="19"/>
      <c r="KGI10" s="19"/>
      <c r="KGJ10" s="19"/>
      <c r="KGQ10" s="19"/>
      <c r="KGR10" s="19"/>
      <c r="KGY10" s="19"/>
      <c r="KGZ10" s="19"/>
      <c r="KHG10" s="19"/>
      <c r="KHH10" s="19"/>
      <c r="KHO10" s="19"/>
      <c r="KHP10" s="19"/>
      <c r="KHW10" s="19"/>
      <c r="KHX10" s="19"/>
      <c r="KIE10" s="19"/>
      <c r="KIF10" s="19"/>
      <c r="KIM10" s="19"/>
      <c r="KIN10" s="19"/>
      <c r="KIU10" s="19"/>
      <c r="KIV10" s="19"/>
      <c r="KJC10" s="19"/>
      <c r="KJD10" s="19"/>
      <c r="KJK10" s="19"/>
      <c r="KJL10" s="19"/>
      <c r="KJS10" s="19"/>
      <c r="KJT10" s="19"/>
      <c r="KKA10" s="19"/>
      <c r="KKB10" s="19"/>
      <c r="KKI10" s="19"/>
      <c r="KKJ10" s="19"/>
      <c r="KKQ10" s="19"/>
      <c r="KKR10" s="19"/>
      <c r="KKY10" s="19"/>
      <c r="KKZ10" s="19"/>
      <c r="KLG10" s="19"/>
      <c r="KLH10" s="19"/>
      <c r="KLO10" s="19"/>
      <c r="KLP10" s="19"/>
      <c r="KLW10" s="19"/>
      <c r="KLX10" s="19"/>
      <c r="KME10" s="19"/>
      <c r="KMF10" s="19"/>
      <c r="KMM10" s="19"/>
      <c r="KMN10" s="19"/>
      <c r="KMU10" s="19"/>
      <c r="KMV10" s="19"/>
      <c r="KNC10" s="19"/>
      <c r="KND10" s="19"/>
      <c r="KNK10" s="19"/>
      <c r="KNL10" s="19"/>
      <c r="KNS10" s="19"/>
      <c r="KNT10" s="19"/>
      <c r="KOA10" s="19"/>
      <c r="KOB10" s="19"/>
      <c r="KOI10" s="19"/>
      <c r="KOJ10" s="19"/>
      <c r="KOQ10" s="19"/>
      <c r="KOR10" s="19"/>
      <c r="KOY10" s="19"/>
      <c r="KOZ10" s="19"/>
      <c r="KPG10" s="19"/>
      <c r="KPH10" s="19"/>
      <c r="KPO10" s="19"/>
      <c r="KPP10" s="19"/>
      <c r="KPW10" s="19"/>
      <c r="KPX10" s="19"/>
      <c r="KQE10" s="19"/>
      <c r="KQF10" s="19"/>
      <c r="KQM10" s="19"/>
      <c r="KQN10" s="19"/>
      <c r="KQU10" s="19"/>
      <c r="KQV10" s="19"/>
      <c r="KRC10" s="19"/>
      <c r="KRD10" s="19"/>
      <c r="KRK10" s="19"/>
      <c r="KRL10" s="19"/>
      <c r="KRS10" s="19"/>
      <c r="KRT10" s="19"/>
      <c r="KSA10" s="19"/>
      <c r="KSB10" s="19"/>
      <c r="KSI10" s="19"/>
      <c r="KSJ10" s="19"/>
      <c r="KSQ10" s="19"/>
      <c r="KSR10" s="19"/>
      <c r="KSY10" s="19"/>
      <c r="KSZ10" s="19"/>
      <c r="KTG10" s="19"/>
      <c r="KTH10" s="19"/>
      <c r="KTO10" s="19"/>
      <c r="KTP10" s="19"/>
      <c r="KTW10" s="19"/>
      <c r="KTX10" s="19"/>
      <c r="KUE10" s="19"/>
      <c r="KUF10" s="19"/>
      <c r="KUM10" s="19"/>
      <c r="KUN10" s="19"/>
      <c r="KUU10" s="19"/>
      <c r="KUV10" s="19"/>
      <c r="KVC10" s="19"/>
      <c r="KVD10" s="19"/>
      <c r="KVK10" s="19"/>
      <c r="KVL10" s="19"/>
      <c r="KVS10" s="19"/>
      <c r="KVT10" s="19"/>
      <c r="KWA10" s="19"/>
      <c r="KWB10" s="19"/>
      <c r="KWI10" s="19"/>
      <c r="KWJ10" s="19"/>
      <c r="KWQ10" s="19"/>
      <c r="KWR10" s="19"/>
      <c r="KWY10" s="19"/>
      <c r="KWZ10" s="19"/>
      <c r="KXG10" s="19"/>
      <c r="KXH10" s="19"/>
      <c r="KXO10" s="19"/>
      <c r="KXP10" s="19"/>
      <c r="KXW10" s="19"/>
      <c r="KXX10" s="19"/>
      <c r="KYE10" s="19"/>
      <c r="KYF10" s="19"/>
      <c r="KYM10" s="19"/>
      <c r="KYN10" s="19"/>
      <c r="KYU10" s="19"/>
      <c r="KYV10" s="19"/>
      <c r="KZC10" s="19"/>
      <c r="KZD10" s="19"/>
      <c r="KZK10" s="19"/>
      <c r="KZL10" s="19"/>
      <c r="KZS10" s="19"/>
      <c r="KZT10" s="19"/>
      <c r="LAA10" s="19"/>
      <c r="LAB10" s="19"/>
      <c r="LAI10" s="19"/>
      <c r="LAJ10" s="19"/>
      <c r="LAQ10" s="19"/>
      <c r="LAR10" s="19"/>
      <c r="LAY10" s="19"/>
      <c r="LAZ10" s="19"/>
      <c r="LBG10" s="19"/>
      <c r="LBH10" s="19"/>
      <c r="LBO10" s="19"/>
      <c r="LBP10" s="19"/>
      <c r="LBW10" s="19"/>
      <c r="LBX10" s="19"/>
      <c r="LCE10" s="19"/>
      <c r="LCF10" s="19"/>
      <c r="LCM10" s="19"/>
      <c r="LCN10" s="19"/>
      <c r="LCU10" s="19"/>
      <c r="LCV10" s="19"/>
      <c r="LDC10" s="19"/>
      <c r="LDD10" s="19"/>
      <c r="LDK10" s="19"/>
      <c r="LDL10" s="19"/>
      <c r="LDS10" s="19"/>
      <c r="LDT10" s="19"/>
      <c r="LEA10" s="19"/>
      <c r="LEB10" s="19"/>
      <c r="LEI10" s="19"/>
      <c r="LEJ10" s="19"/>
      <c r="LEQ10" s="19"/>
      <c r="LER10" s="19"/>
      <c r="LEY10" s="19"/>
      <c r="LEZ10" s="19"/>
      <c r="LFG10" s="19"/>
      <c r="LFH10" s="19"/>
      <c r="LFO10" s="19"/>
      <c r="LFP10" s="19"/>
      <c r="LFW10" s="19"/>
      <c r="LFX10" s="19"/>
      <c r="LGE10" s="19"/>
      <c r="LGF10" s="19"/>
      <c r="LGM10" s="19"/>
      <c r="LGN10" s="19"/>
      <c r="LGU10" s="19"/>
      <c r="LGV10" s="19"/>
      <c r="LHC10" s="19"/>
      <c r="LHD10" s="19"/>
      <c r="LHK10" s="19"/>
      <c r="LHL10" s="19"/>
      <c r="LHS10" s="19"/>
      <c r="LHT10" s="19"/>
      <c r="LIA10" s="19"/>
      <c r="LIB10" s="19"/>
      <c r="LII10" s="19"/>
      <c r="LIJ10" s="19"/>
      <c r="LIQ10" s="19"/>
      <c r="LIR10" s="19"/>
      <c r="LIY10" s="19"/>
      <c r="LIZ10" s="19"/>
      <c r="LJG10" s="19"/>
      <c r="LJH10" s="19"/>
      <c r="LJO10" s="19"/>
      <c r="LJP10" s="19"/>
      <c r="LJW10" s="19"/>
      <c r="LJX10" s="19"/>
      <c r="LKE10" s="19"/>
      <c r="LKF10" s="19"/>
      <c r="LKM10" s="19"/>
      <c r="LKN10" s="19"/>
      <c r="LKU10" s="19"/>
      <c r="LKV10" s="19"/>
      <c r="LLC10" s="19"/>
      <c r="LLD10" s="19"/>
      <c r="LLK10" s="19"/>
      <c r="LLL10" s="19"/>
      <c r="LLS10" s="19"/>
      <c r="LLT10" s="19"/>
      <c r="LMA10" s="19"/>
      <c r="LMB10" s="19"/>
      <c r="LMI10" s="19"/>
      <c r="LMJ10" s="19"/>
      <c r="LMQ10" s="19"/>
      <c r="LMR10" s="19"/>
      <c r="LMY10" s="19"/>
      <c r="LMZ10" s="19"/>
      <c r="LNG10" s="19"/>
      <c r="LNH10" s="19"/>
      <c r="LNO10" s="19"/>
      <c r="LNP10" s="19"/>
      <c r="LNW10" s="19"/>
      <c r="LNX10" s="19"/>
      <c r="LOE10" s="19"/>
      <c r="LOF10" s="19"/>
      <c r="LOM10" s="19"/>
      <c r="LON10" s="19"/>
      <c r="LOU10" s="19"/>
      <c r="LOV10" s="19"/>
      <c r="LPC10" s="19"/>
      <c r="LPD10" s="19"/>
      <c r="LPK10" s="19"/>
      <c r="LPL10" s="19"/>
      <c r="LPS10" s="19"/>
      <c r="LPT10" s="19"/>
      <c r="LQA10" s="19"/>
      <c r="LQB10" s="19"/>
      <c r="LQI10" s="19"/>
      <c r="LQJ10" s="19"/>
      <c r="LQQ10" s="19"/>
      <c r="LQR10" s="19"/>
      <c r="LQY10" s="19"/>
      <c r="LQZ10" s="19"/>
      <c r="LRG10" s="19"/>
      <c r="LRH10" s="19"/>
      <c r="LRO10" s="19"/>
      <c r="LRP10" s="19"/>
      <c r="LRW10" s="19"/>
      <c r="LRX10" s="19"/>
      <c r="LSE10" s="19"/>
      <c r="LSF10" s="19"/>
      <c r="LSM10" s="19"/>
      <c r="LSN10" s="19"/>
      <c r="LSU10" s="19"/>
      <c r="LSV10" s="19"/>
      <c r="LTC10" s="19"/>
      <c r="LTD10" s="19"/>
      <c r="LTK10" s="19"/>
      <c r="LTL10" s="19"/>
      <c r="LTS10" s="19"/>
      <c r="LTT10" s="19"/>
      <c r="LUA10" s="19"/>
      <c r="LUB10" s="19"/>
      <c r="LUI10" s="19"/>
      <c r="LUJ10" s="19"/>
      <c r="LUQ10" s="19"/>
      <c r="LUR10" s="19"/>
      <c r="LUY10" s="19"/>
      <c r="LUZ10" s="19"/>
      <c r="LVG10" s="19"/>
      <c r="LVH10" s="19"/>
      <c r="LVO10" s="19"/>
      <c r="LVP10" s="19"/>
      <c r="LVW10" s="19"/>
      <c r="LVX10" s="19"/>
      <c r="LWE10" s="19"/>
      <c r="LWF10" s="19"/>
      <c r="LWM10" s="19"/>
      <c r="LWN10" s="19"/>
      <c r="LWU10" s="19"/>
      <c r="LWV10" s="19"/>
      <c r="LXC10" s="19"/>
      <c r="LXD10" s="19"/>
      <c r="LXK10" s="19"/>
      <c r="LXL10" s="19"/>
      <c r="LXS10" s="19"/>
      <c r="LXT10" s="19"/>
      <c r="LYA10" s="19"/>
      <c r="LYB10" s="19"/>
      <c r="LYI10" s="19"/>
      <c r="LYJ10" s="19"/>
      <c r="LYQ10" s="19"/>
      <c r="LYR10" s="19"/>
      <c r="LYY10" s="19"/>
      <c r="LYZ10" s="19"/>
      <c r="LZG10" s="19"/>
      <c r="LZH10" s="19"/>
      <c r="LZO10" s="19"/>
      <c r="LZP10" s="19"/>
      <c r="LZW10" s="19"/>
      <c r="LZX10" s="19"/>
      <c r="MAE10" s="19"/>
      <c r="MAF10" s="19"/>
      <c r="MAM10" s="19"/>
      <c r="MAN10" s="19"/>
      <c r="MAU10" s="19"/>
      <c r="MAV10" s="19"/>
      <c r="MBC10" s="19"/>
      <c r="MBD10" s="19"/>
      <c r="MBK10" s="19"/>
      <c r="MBL10" s="19"/>
      <c r="MBS10" s="19"/>
      <c r="MBT10" s="19"/>
      <c r="MCA10" s="19"/>
      <c r="MCB10" s="19"/>
      <c r="MCI10" s="19"/>
      <c r="MCJ10" s="19"/>
      <c r="MCQ10" s="19"/>
      <c r="MCR10" s="19"/>
      <c r="MCY10" s="19"/>
      <c r="MCZ10" s="19"/>
      <c r="MDG10" s="19"/>
      <c r="MDH10" s="19"/>
      <c r="MDO10" s="19"/>
      <c r="MDP10" s="19"/>
      <c r="MDW10" s="19"/>
      <c r="MDX10" s="19"/>
      <c r="MEE10" s="19"/>
      <c r="MEF10" s="19"/>
      <c r="MEM10" s="19"/>
      <c r="MEN10" s="19"/>
      <c r="MEU10" s="19"/>
      <c r="MEV10" s="19"/>
      <c r="MFC10" s="19"/>
      <c r="MFD10" s="19"/>
      <c r="MFK10" s="19"/>
      <c r="MFL10" s="19"/>
      <c r="MFS10" s="19"/>
      <c r="MFT10" s="19"/>
      <c r="MGA10" s="19"/>
      <c r="MGB10" s="19"/>
      <c r="MGI10" s="19"/>
      <c r="MGJ10" s="19"/>
      <c r="MGQ10" s="19"/>
      <c r="MGR10" s="19"/>
      <c r="MGY10" s="19"/>
      <c r="MGZ10" s="19"/>
      <c r="MHG10" s="19"/>
      <c r="MHH10" s="19"/>
      <c r="MHO10" s="19"/>
      <c r="MHP10" s="19"/>
      <c r="MHW10" s="19"/>
      <c r="MHX10" s="19"/>
      <c r="MIE10" s="19"/>
      <c r="MIF10" s="19"/>
      <c r="MIM10" s="19"/>
      <c r="MIN10" s="19"/>
      <c r="MIU10" s="19"/>
      <c r="MIV10" s="19"/>
      <c r="MJC10" s="19"/>
      <c r="MJD10" s="19"/>
      <c r="MJK10" s="19"/>
      <c r="MJL10" s="19"/>
      <c r="MJS10" s="19"/>
      <c r="MJT10" s="19"/>
      <c r="MKA10" s="19"/>
      <c r="MKB10" s="19"/>
      <c r="MKI10" s="19"/>
      <c r="MKJ10" s="19"/>
      <c r="MKQ10" s="19"/>
      <c r="MKR10" s="19"/>
      <c r="MKY10" s="19"/>
      <c r="MKZ10" s="19"/>
      <c r="MLG10" s="19"/>
      <c r="MLH10" s="19"/>
      <c r="MLO10" s="19"/>
      <c r="MLP10" s="19"/>
      <c r="MLW10" s="19"/>
      <c r="MLX10" s="19"/>
      <c r="MME10" s="19"/>
      <c r="MMF10" s="19"/>
      <c r="MMM10" s="19"/>
      <c r="MMN10" s="19"/>
      <c r="MMU10" s="19"/>
      <c r="MMV10" s="19"/>
      <c r="MNC10" s="19"/>
      <c r="MND10" s="19"/>
      <c r="MNK10" s="19"/>
      <c r="MNL10" s="19"/>
      <c r="MNS10" s="19"/>
      <c r="MNT10" s="19"/>
      <c r="MOA10" s="19"/>
      <c r="MOB10" s="19"/>
      <c r="MOI10" s="19"/>
      <c r="MOJ10" s="19"/>
      <c r="MOQ10" s="19"/>
      <c r="MOR10" s="19"/>
      <c r="MOY10" s="19"/>
      <c r="MOZ10" s="19"/>
      <c r="MPG10" s="19"/>
      <c r="MPH10" s="19"/>
      <c r="MPO10" s="19"/>
      <c r="MPP10" s="19"/>
      <c r="MPW10" s="19"/>
      <c r="MPX10" s="19"/>
      <c r="MQE10" s="19"/>
      <c r="MQF10" s="19"/>
      <c r="MQM10" s="19"/>
      <c r="MQN10" s="19"/>
      <c r="MQU10" s="19"/>
      <c r="MQV10" s="19"/>
      <c r="MRC10" s="19"/>
      <c r="MRD10" s="19"/>
      <c r="MRK10" s="19"/>
      <c r="MRL10" s="19"/>
      <c r="MRS10" s="19"/>
      <c r="MRT10" s="19"/>
      <c r="MSA10" s="19"/>
      <c r="MSB10" s="19"/>
      <c r="MSI10" s="19"/>
      <c r="MSJ10" s="19"/>
      <c r="MSQ10" s="19"/>
      <c r="MSR10" s="19"/>
      <c r="MSY10" s="19"/>
      <c r="MSZ10" s="19"/>
      <c r="MTG10" s="19"/>
      <c r="MTH10" s="19"/>
      <c r="MTO10" s="19"/>
      <c r="MTP10" s="19"/>
      <c r="MTW10" s="19"/>
      <c r="MTX10" s="19"/>
      <c r="MUE10" s="19"/>
      <c r="MUF10" s="19"/>
      <c r="MUM10" s="19"/>
      <c r="MUN10" s="19"/>
      <c r="MUU10" s="19"/>
      <c r="MUV10" s="19"/>
      <c r="MVC10" s="19"/>
      <c r="MVD10" s="19"/>
      <c r="MVK10" s="19"/>
      <c r="MVL10" s="19"/>
      <c r="MVS10" s="19"/>
      <c r="MVT10" s="19"/>
      <c r="MWA10" s="19"/>
      <c r="MWB10" s="19"/>
      <c r="MWI10" s="19"/>
      <c r="MWJ10" s="19"/>
      <c r="MWQ10" s="19"/>
      <c r="MWR10" s="19"/>
      <c r="MWY10" s="19"/>
      <c r="MWZ10" s="19"/>
      <c r="MXG10" s="19"/>
      <c r="MXH10" s="19"/>
      <c r="MXO10" s="19"/>
      <c r="MXP10" s="19"/>
      <c r="MXW10" s="19"/>
      <c r="MXX10" s="19"/>
      <c r="MYE10" s="19"/>
      <c r="MYF10" s="19"/>
      <c r="MYM10" s="19"/>
      <c r="MYN10" s="19"/>
      <c r="MYU10" s="19"/>
      <c r="MYV10" s="19"/>
      <c r="MZC10" s="19"/>
      <c r="MZD10" s="19"/>
      <c r="MZK10" s="19"/>
      <c r="MZL10" s="19"/>
      <c r="MZS10" s="19"/>
      <c r="MZT10" s="19"/>
      <c r="NAA10" s="19"/>
      <c r="NAB10" s="19"/>
      <c r="NAI10" s="19"/>
      <c r="NAJ10" s="19"/>
      <c r="NAQ10" s="19"/>
      <c r="NAR10" s="19"/>
      <c r="NAY10" s="19"/>
      <c r="NAZ10" s="19"/>
      <c r="NBG10" s="19"/>
      <c r="NBH10" s="19"/>
      <c r="NBO10" s="19"/>
      <c r="NBP10" s="19"/>
      <c r="NBW10" s="19"/>
      <c r="NBX10" s="19"/>
      <c r="NCE10" s="19"/>
      <c r="NCF10" s="19"/>
      <c r="NCM10" s="19"/>
      <c r="NCN10" s="19"/>
      <c r="NCU10" s="19"/>
      <c r="NCV10" s="19"/>
      <c r="NDC10" s="19"/>
      <c r="NDD10" s="19"/>
      <c r="NDK10" s="19"/>
      <c r="NDL10" s="19"/>
      <c r="NDS10" s="19"/>
      <c r="NDT10" s="19"/>
      <c r="NEA10" s="19"/>
      <c r="NEB10" s="19"/>
      <c r="NEI10" s="19"/>
      <c r="NEJ10" s="19"/>
      <c r="NEQ10" s="19"/>
      <c r="NER10" s="19"/>
      <c r="NEY10" s="19"/>
      <c r="NEZ10" s="19"/>
      <c r="NFG10" s="19"/>
      <c r="NFH10" s="19"/>
      <c r="NFO10" s="19"/>
      <c r="NFP10" s="19"/>
      <c r="NFW10" s="19"/>
      <c r="NFX10" s="19"/>
      <c r="NGE10" s="19"/>
      <c r="NGF10" s="19"/>
      <c r="NGM10" s="19"/>
      <c r="NGN10" s="19"/>
      <c r="NGU10" s="19"/>
      <c r="NGV10" s="19"/>
      <c r="NHC10" s="19"/>
      <c r="NHD10" s="19"/>
      <c r="NHK10" s="19"/>
      <c r="NHL10" s="19"/>
      <c r="NHS10" s="19"/>
      <c r="NHT10" s="19"/>
      <c r="NIA10" s="19"/>
      <c r="NIB10" s="19"/>
      <c r="NII10" s="19"/>
      <c r="NIJ10" s="19"/>
      <c r="NIQ10" s="19"/>
      <c r="NIR10" s="19"/>
      <c r="NIY10" s="19"/>
      <c r="NIZ10" s="19"/>
      <c r="NJG10" s="19"/>
      <c r="NJH10" s="19"/>
      <c r="NJO10" s="19"/>
      <c r="NJP10" s="19"/>
      <c r="NJW10" s="19"/>
      <c r="NJX10" s="19"/>
      <c r="NKE10" s="19"/>
      <c r="NKF10" s="19"/>
      <c r="NKM10" s="19"/>
      <c r="NKN10" s="19"/>
      <c r="NKU10" s="19"/>
      <c r="NKV10" s="19"/>
      <c r="NLC10" s="19"/>
      <c r="NLD10" s="19"/>
      <c r="NLK10" s="19"/>
      <c r="NLL10" s="19"/>
      <c r="NLS10" s="19"/>
      <c r="NLT10" s="19"/>
      <c r="NMA10" s="19"/>
      <c r="NMB10" s="19"/>
      <c r="NMI10" s="19"/>
      <c r="NMJ10" s="19"/>
      <c r="NMQ10" s="19"/>
      <c r="NMR10" s="19"/>
      <c r="NMY10" s="19"/>
      <c r="NMZ10" s="19"/>
      <c r="NNG10" s="19"/>
      <c r="NNH10" s="19"/>
      <c r="NNO10" s="19"/>
      <c r="NNP10" s="19"/>
      <c r="NNW10" s="19"/>
      <c r="NNX10" s="19"/>
      <c r="NOE10" s="19"/>
      <c r="NOF10" s="19"/>
      <c r="NOM10" s="19"/>
      <c r="NON10" s="19"/>
      <c r="NOU10" s="19"/>
      <c r="NOV10" s="19"/>
      <c r="NPC10" s="19"/>
      <c r="NPD10" s="19"/>
      <c r="NPK10" s="19"/>
      <c r="NPL10" s="19"/>
      <c r="NPS10" s="19"/>
      <c r="NPT10" s="19"/>
      <c r="NQA10" s="19"/>
      <c r="NQB10" s="19"/>
      <c r="NQI10" s="19"/>
      <c r="NQJ10" s="19"/>
      <c r="NQQ10" s="19"/>
      <c r="NQR10" s="19"/>
      <c r="NQY10" s="19"/>
      <c r="NQZ10" s="19"/>
      <c r="NRG10" s="19"/>
      <c r="NRH10" s="19"/>
      <c r="NRO10" s="19"/>
      <c r="NRP10" s="19"/>
      <c r="NRW10" s="19"/>
      <c r="NRX10" s="19"/>
      <c r="NSE10" s="19"/>
      <c r="NSF10" s="19"/>
      <c r="NSM10" s="19"/>
      <c r="NSN10" s="19"/>
      <c r="NSU10" s="19"/>
      <c r="NSV10" s="19"/>
      <c r="NTC10" s="19"/>
      <c r="NTD10" s="19"/>
      <c r="NTK10" s="19"/>
      <c r="NTL10" s="19"/>
      <c r="NTS10" s="19"/>
      <c r="NTT10" s="19"/>
      <c r="NUA10" s="19"/>
      <c r="NUB10" s="19"/>
      <c r="NUI10" s="19"/>
      <c r="NUJ10" s="19"/>
      <c r="NUQ10" s="19"/>
      <c r="NUR10" s="19"/>
      <c r="NUY10" s="19"/>
      <c r="NUZ10" s="19"/>
      <c r="NVG10" s="19"/>
      <c r="NVH10" s="19"/>
      <c r="NVO10" s="19"/>
      <c r="NVP10" s="19"/>
      <c r="NVW10" s="19"/>
      <c r="NVX10" s="19"/>
      <c r="NWE10" s="19"/>
      <c r="NWF10" s="19"/>
      <c r="NWM10" s="19"/>
      <c r="NWN10" s="19"/>
      <c r="NWU10" s="19"/>
      <c r="NWV10" s="19"/>
      <c r="NXC10" s="19"/>
      <c r="NXD10" s="19"/>
      <c r="NXK10" s="19"/>
      <c r="NXL10" s="19"/>
      <c r="NXS10" s="19"/>
      <c r="NXT10" s="19"/>
      <c r="NYA10" s="19"/>
      <c r="NYB10" s="19"/>
      <c r="NYI10" s="19"/>
      <c r="NYJ10" s="19"/>
      <c r="NYQ10" s="19"/>
      <c r="NYR10" s="19"/>
      <c r="NYY10" s="19"/>
      <c r="NYZ10" s="19"/>
      <c r="NZG10" s="19"/>
      <c r="NZH10" s="19"/>
      <c r="NZO10" s="19"/>
      <c r="NZP10" s="19"/>
      <c r="NZW10" s="19"/>
      <c r="NZX10" s="19"/>
      <c r="OAE10" s="19"/>
      <c r="OAF10" s="19"/>
      <c r="OAM10" s="19"/>
      <c r="OAN10" s="19"/>
      <c r="OAU10" s="19"/>
      <c r="OAV10" s="19"/>
      <c r="OBC10" s="19"/>
      <c r="OBD10" s="19"/>
      <c r="OBK10" s="19"/>
      <c r="OBL10" s="19"/>
      <c r="OBS10" s="19"/>
      <c r="OBT10" s="19"/>
      <c r="OCA10" s="19"/>
      <c r="OCB10" s="19"/>
      <c r="OCI10" s="19"/>
      <c r="OCJ10" s="19"/>
      <c r="OCQ10" s="19"/>
      <c r="OCR10" s="19"/>
      <c r="OCY10" s="19"/>
      <c r="OCZ10" s="19"/>
      <c r="ODG10" s="19"/>
      <c r="ODH10" s="19"/>
      <c r="ODO10" s="19"/>
      <c r="ODP10" s="19"/>
      <c r="ODW10" s="19"/>
      <c r="ODX10" s="19"/>
      <c r="OEE10" s="19"/>
      <c r="OEF10" s="19"/>
      <c r="OEM10" s="19"/>
      <c r="OEN10" s="19"/>
      <c r="OEU10" s="19"/>
      <c r="OEV10" s="19"/>
      <c r="OFC10" s="19"/>
      <c r="OFD10" s="19"/>
      <c r="OFK10" s="19"/>
      <c r="OFL10" s="19"/>
      <c r="OFS10" s="19"/>
      <c r="OFT10" s="19"/>
      <c r="OGA10" s="19"/>
      <c r="OGB10" s="19"/>
      <c r="OGI10" s="19"/>
      <c r="OGJ10" s="19"/>
      <c r="OGQ10" s="19"/>
      <c r="OGR10" s="19"/>
      <c r="OGY10" s="19"/>
      <c r="OGZ10" s="19"/>
      <c r="OHG10" s="19"/>
      <c r="OHH10" s="19"/>
      <c r="OHO10" s="19"/>
      <c r="OHP10" s="19"/>
      <c r="OHW10" s="19"/>
      <c r="OHX10" s="19"/>
      <c r="OIE10" s="19"/>
      <c r="OIF10" s="19"/>
      <c r="OIM10" s="19"/>
      <c r="OIN10" s="19"/>
      <c r="OIU10" s="19"/>
      <c r="OIV10" s="19"/>
      <c r="OJC10" s="19"/>
      <c r="OJD10" s="19"/>
      <c r="OJK10" s="19"/>
      <c r="OJL10" s="19"/>
      <c r="OJS10" s="19"/>
      <c r="OJT10" s="19"/>
      <c r="OKA10" s="19"/>
      <c r="OKB10" s="19"/>
      <c r="OKI10" s="19"/>
      <c r="OKJ10" s="19"/>
      <c r="OKQ10" s="19"/>
      <c r="OKR10" s="19"/>
      <c r="OKY10" s="19"/>
      <c r="OKZ10" s="19"/>
      <c r="OLG10" s="19"/>
      <c r="OLH10" s="19"/>
      <c r="OLO10" s="19"/>
      <c r="OLP10" s="19"/>
      <c r="OLW10" s="19"/>
      <c r="OLX10" s="19"/>
      <c r="OME10" s="19"/>
      <c r="OMF10" s="19"/>
      <c r="OMM10" s="19"/>
      <c r="OMN10" s="19"/>
      <c r="OMU10" s="19"/>
      <c r="OMV10" s="19"/>
      <c r="ONC10" s="19"/>
      <c r="OND10" s="19"/>
      <c r="ONK10" s="19"/>
      <c r="ONL10" s="19"/>
      <c r="ONS10" s="19"/>
      <c r="ONT10" s="19"/>
      <c r="OOA10" s="19"/>
      <c r="OOB10" s="19"/>
      <c r="OOI10" s="19"/>
      <c r="OOJ10" s="19"/>
      <c r="OOQ10" s="19"/>
      <c r="OOR10" s="19"/>
      <c r="OOY10" s="19"/>
      <c r="OOZ10" s="19"/>
      <c r="OPG10" s="19"/>
      <c r="OPH10" s="19"/>
      <c r="OPO10" s="19"/>
      <c r="OPP10" s="19"/>
      <c r="OPW10" s="19"/>
      <c r="OPX10" s="19"/>
      <c r="OQE10" s="19"/>
      <c r="OQF10" s="19"/>
      <c r="OQM10" s="19"/>
      <c r="OQN10" s="19"/>
      <c r="OQU10" s="19"/>
      <c r="OQV10" s="19"/>
      <c r="ORC10" s="19"/>
      <c r="ORD10" s="19"/>
      <c r="ORK10" s="19"/>
      <c r="ORL10" s="19"/>
      <c r="ORS10" s="19"/>
      <c r="ORT10" s="19"/>
      <c r="OSA10" s="19"/>
      <c r="OSB10" s="19"/>
      <c r="OSI10" s="19"/>
      <c r="OSJ10" s="19"/>
      <c r="OSQ10" s="19"/>
      <c r="OSR10" s="19"/>
      <c r="OSY10" s="19"/>
      <c r="OSZ10" s="19"/>
      <c r="OTG10" s="19"/>
      <c r="OTH10" s="19"/>
      <c r="OTO10" s="19"/>
      <c r="OTP10" s="19"/>
      <c r="OTW10" s="19"/>
      <c r="OTX10" s="19"/>
      <c r="OUE10" s="19"/>
      <c r="OUF10" s="19"/>
      <c r="OUM10" s="19"/>
      <c r="OUN10" s="19"/>
      <c r="OUU10" s="19"/>
      <c r="OUV10" s="19"/>
      <c r="OVC10" s="19"/>
      <c r="OVD10" s="19"/>
      <c r="OVK10" s="19"/>
      <c r="OVL10" s="19"/>
      <c r="OVS10" s="19"/>
      <c r="OVT10" s="19"/>
      <c r="OWA10" s="19"/>
      <c r="OWB10" s="19"/>
      <c r="OWI10" s="19"/>
      <c r="OWJ10" s="19"/>
      <c r="OWQ10" s="19"/>
      <c r="OWR10" s="19"/>
      <c r="OWY10" s="19"/>
      <c r="OWZ10" s="19"/>
      <c r="OXG10" s="19"/>
      <c r="OXH10" s="19"/>
      <c r="OXO10" s="19"/>
      <c r="OXP10" s="19"/>
      <c r="OXW10" s="19"/>
      <c r="OXX10" s="19"/>
      <c r="OYE10" s="19"/>
      <c r="OYF10" s="19"/>
      <c r="OYM10" s="19"/>
      <c r="OYN10" s="19"/>
      <c r="OYU10" s="19"/>
      <c r="OYV10" s="19"/>
      <c r="OZC10" s="19"/>
      <c r="OZD10" s="19"/>
      <c r="OZK10" s="19"/>
      <c r="OZL10" s="19"/>
      <c r="OZS10" s="19"/>
      <c r="OZT10" s="19"/>
      <c r="PAA10" s="19"/>
      <c r="PAB10" s="19"/>
      <c r="PAI10" s="19"/>
      <c r="PAJ10" s="19"/>
      <c r="PAQ10" s="19"/>
      <c r="PAR10" s="19"/>
      <c r="PAY10" s="19"/>
      <c r="PAZ10" s="19"/>
      <c r="PBG10" s="19"/>
      <c r="PBH10" s="19"/>
      <c r="PBO10" s="19"/>
      <c r="PBP10" s="19"/>
      <c r="PBW10" s="19"/>
      <c r="PBX10" s="19"/>
      <c r="PCE10" s="19"/>
      <c r="PCF10" s="19"/>
      <c r="PCM10" s="19"/>
      <c r="PCN10" s="19"/>
      <c r="PCU10" s="19"/>
      <c r="PCV10" s="19"/>
      <c r="PDC10" s="19"/>
      <c r="PDD10" s="19"/>
      <c r="PDK10" s="19"/>
      <c r="PDL10" s="19"/>
      <c r="PDS10" s="19"/>
      <c r="PDT10" s="19"/>
      <c r="PEA10" s="19"/>
      <c r="PEB10" s="19"/>
      <c r="PEI10" s="19"/>
      <c r="PEJ10" s="19"/>
      <c r="PEQ10" s="19"/>
      <c r="PER10" s="19"/>
      <c r="PEY10" s="19"/>
      <c r="PEZ10" s="19"/>
      <c r="PFG10" s="19"/>
      <c r="PFH10" s="19"/>
      <c r="PFO10" s="19"/>
      <c r="PFP10" s="19"/>
      <c r="PFW10" s="19"/>
      <c r="PFX10" s="19"/>
      <c r="PGE10" s="19"/>
      <c r="PGF10" s="19"/>
      <c r="PGM10" s="19"/>
      <c r="PGN10" s="19"/>
      <c r="PGU10" s="19"/>
      <c r="PGV10" s="19"/>
      <c r="PHC10" s="19"/>
      <c r="PHD10" s="19"/>
      <c r="PHK10" s="19"/>
      <c r="PHL10" s="19"/>
      <c r="PHS10" s="19"/>
      <c r="PHT10" s="19"/>
      <c r="PIA10" s="19"/>
      <c r="PIB10" s="19"/>
      <c r="PII10" s="19"/>
      <c r="PIJ10" s="19"/>
      <c r="PIQ10" s="19"/>
      <c r="PIR10" s="19"/>
      <c r="PIY10" s="19"/>
      <c r="PIZ10" s="19"/>
      <c r="PJG10" s="19"/>
      <c r="PJH10" s="19"/>
      <c r="PJO10" s="19"/>
      <c r="PJP10" s="19"/>
      <c r="PJW10" s="19"/>
      <c r="PJX10" s="19"/>
      <c r="PKE10" s="19"/>
      <c r="PKF10" s="19"/>
      <c r="PKM10" s="19"/>
      <c r="PKN10" s="19"/>
      <c r="PKU10" s="19"/>
      <c r="PKV10" s="19"/>
      <c r="PLC10" s="19"/>
      <c r="PLD10" s="19"/>
      <c r="PLK10" s="19"/>
      <c r="PLL10" s="19"/>
      <c r="PLS10" s="19"/>
      <c r="PLT10" s="19"/>
      <c r="PMA10" s="19"/>
      <c r="PMB10" s="19"/>
      <c r="PMI10" s="19"/>
      <c r="PMJ10" s="19"/>
      <c r="PMQ10" s="19"/>
      <c r="PMR10" s="19"/>
      <c r="PMY10" s="19"/>
      <c r="PMZ10" s="19"/>
      <c r="PNG10" s="19"/>
      <c r="PNH10" s="19"/>
      <c r="PNO10" s="19"/>
      <c r="PNP10" s="19"/>
      <c r="PNW10" s="19"/>
      <c r="PNX10" s="19"/>
      <c r="POE10" s="19"/>
      <c r="POF10" s="19"/>
      <c r="POM10" s="19"/>
      <c r="PON10" s="19"/>
      <c r="POU10" s="19"/>
      <c r="POV10" s="19"/>
      <c r="PPC10" s="19"/>
      <c r="PPD10" s="19"/>
      <c r="PPK10" s="19"/>
      <c r="PPL10" s="19"/>
      <c r="PPS10" s="19"/>
      <c r="PPT10" s="19"/>
      <c r="PQA10" s="19"/>
      <c r="PQB10" s="19"/>
      <c r="PQI10" s="19"/>
      <c r="PQJ10" s="19"/>
      <c r="PQQ10" s="19"/>
      <c r="PQR10" s="19"/>
      <c r="PQY10" s="19"/>
      <c r="PQZ10" s="19"/>
      <c r="PRG10" s="19"/>
      <c r="PRH10" s="19"/>
      <c r="PRO10" s="19"/>
      <c r="PRP10" s="19"/>
      <c r="PRW10" s="19"/>
      <c r="PRX10" s="19"/>
      <c r="PSE10" s="19"/>
      <c r="PSF10" s="19"/>
      <c r="PSM10" s="19"/>
      <c r="PSN10" s="19"/>
      <c r="PSU10" s="19"/>
      <c r="PSV10" s="19"/>
      <c r="PTC10" s="19"/>
      <c r="PTD10" s="19"/>
      <c r="PTK10" s="19"/>
      <c r="PTL10" s="19"/>
      <c r="PTS10" s="19"/>
      <c r="PTT10" s="19"/>
      <c r="PUA10" s="19"/>
      <c r="PUB10" s="19"/>
      <c r="PUI10" s="19"/>
      <c r="PUJ10" s="19"/>
      <c r="PUQ10" s="19"/>
      <c r="PUR10" s="19"/>
      <c r="PUY10" s="19"/>
      <c r="PUZ10" s="19"/>
      <c r="PVG10" s="19"/>
      <c r="PVH10" s="19"/>
      <c r="PVO10" s="19"/>
      <c r="PVP10" s="19"/>
      <c r="PVW10" s="19"/>
      <c r="PVX10" s="19"/>
      <c r="PWE10" s="19"/>
      <c r="PWF10" s="19"/>
      <c r="PWM10" s="19"/>
      <c r="PWN10" s="19"/>
      <c r="PWU10" s="19"/>
      <c r="PWV10" s="19"/>
      <c r="PXC10" s="19"/>
      <c r="PXD10" s="19"/>
      <c r="PXK10" s="19"/>
      <c r="PXL10" s="19"/>
      <c r="PXS10" s="19"/>
      <c r="PXT10" s="19"/>
      <c r="PYA10" s="19"/>
      <c r="PYB10" s="19"/>
      <c r="PYI10" s="19"/>
      <c r="PYJ10" s="19"/>
      <c r="PYQ10" s="19"/>
      <c r="PYR10" s="19"/>
      <c r="PYY10" s="19"/>
      <c r="PYZ10" s="19"/>
      <c r="PZG10" s="19"/>
      <c r="PZH10" s="19"/>
      <c r="PZO10" s="19"/>
      <c r="PZP10" s="19"/>
      <c r="PZW10" s="19"/>
      <c r="PZX10" s="19"/>
      <c r="QAE10" s="19"/>
      <c r="QAF10" s="19"/>
      <c r="QAM10" s="19"/>
      <c r="QAN10" s="19"/>
      <c r="QAU10" s="19"/>
      <c r="QAV10" s="19"/>
      <c r="QBC10" s="19"/>
      <c r="QBD10" s="19"/>
      <c r="QBK10" s="19"/>
      <c r="QBL10" s="19"/>
      <c r="QBS10" s="19"/>
      <c r="QBT10" s="19"/>
      <c r="QCA10" s="19"/>
      <c r="QCB10" s="19"/>
      <c r="QCI10" s="19"/>
      <c r="QCJ10" s="19"/>
      <c r="QCQ10" s="19"/>
      <c r="QCR10" s="19"/>
      <c r="QCY10" s="19"/>
      <c r="QCZ10" s="19"/>
      <c r="QDG10" s="19"/>
      <c r="QDH10" s="19"/>
      <c r="QDO10" s="19"/>
      <c r="QDP10" s="19"/>
      <c r="QDW10" s="19"/>
      <c r="QDX10" s="19"/>
      <c r="QEE10" s="19"/>
      <c r="QEF10" s="19"/>
      <c r="QEM10" s="19"/>
      <c r="QEN10" s="19"/>
      <c r="QEU10" s="19"/>
      <c r="QEV10" s="19"/>
      <c r="QFC10" s="19"/>
      <c r="QFD10" s="19"/>
      <c r="QFK10" s="19"/>
      <c r="QFL10" s="19"/>
      <c r="QFS10" s="19"/>
      <c r="QFT10" s="19"/>
      <c r="QGA10" s="19"/>
      <c r="QGB10" s="19"/>
      <c r="QGI10" s="19"/>
      <c r="QGJ10" s="19"/>
      <c r="QGQ10" s="19"/>
      <c r="QGR10" s="19"/>
      <c r="QGY10" s="19"/>
      <c r="QGZ10" s="19"/>
      <c r="QHG10" s="19"/>
      <c r="QHH10" s="19"/>
      <c r="QHO10" s="19"/>
      <c r="QHP10" s="19"/>
      <c r="QHW10" s="19"/>
      <c r="QHX10" s="19"/>
      <c r="QIE10" s="19"/>
      <c r="QIF10" s="19"/>
      <c r="QIM10" s="19"/>
      <c r="QIN10" s="19"/>
      <c r="QIU10" s="19"/>
      <c r="QIV10" s="19"/>
      <c r="QJC10" s="19"/>
      <c r="QJD10" s="19"/>
      <c r="QJK10" s="19"/>
      <c r="QJL10" s="19"/>
      <c r="QJS10" s="19"/>
      <c r="QJT10" s="19"/>
      <c r="QKA10" s="19"/>
      <c r="QKB10" s="19"/>
      <c r="QKI10" s="19"/>
      <c r="QKJ10" s="19"/>
      <c r="QKQ10" s="19"/>
      <c r="QKR10" s="19"/>
      <c r="QKY10" s="19"/>
      <c r="QKZ10" s="19"/>
      <c r="QLG10" s="19"/>
      <c r="QLH10" s="19"/>
      <c r="QLO10" s="19"/>
      <c r="QLP10" s="19"/>
      <c r="QLW10" s="19"/>
      <c r="QLX10" s="19"/>
      <c r="QME10" s="19"/>
      <c r="QMF10" s="19"/>
      <c r="QMM10" s="19"/>
      <c r="QMN10" s="19"/>
      <c r="QMU10" s="19"/>
      <c r="QMV10" s="19"/>
      <c r="QNC10" s="19"/>
      <c r="QND10" s="19"/>
      <c r="QNK10" s="19"/>
      <c r="QNL10" s="19"/>
      <c r="QNS10" s="19"/>
      <c r="QNT10" s="19"/>
      <c r="QOA10" s="19"/>
      <c r="QOB10" s="19"/>
      <c r="QOI10" s="19"/>
      <c r="QOJ10" s="19"/>
      <c r="QOQ10" s="19"/>
      <c r="QOR10" s="19"/>
      <c r="QOY10" s="19"/>
      <c r="QOZ10" s="19"/>
      <c r="QPG10" s="19"/>
      <c r="QPH10" s="19"/>
      <c r="QPO10" s="19"/>
      <c r="QPP10" s="19"/>
      <c r="QPW10" s="19"/>
      <c r="QPX10" s="19"/>
      <c r="QQE10" s="19"/>
      <c r="QQF10" s="19"/>
      <c r="QQM10" s="19"/>
      <c r="QQN10" s="19"/>
      <c r="QQU10" s="19"/>
      <c r="QQV10" s="19"/>
      <c r="QRC10" s="19"/>
      <c r="QRD10" s="19"/>
      <c r="QRK10" s="19"/>
      <c r="QRL10" s="19"/>
      <c r="QRS10" s="19"/>
      <c r="QRT10" s="19"/>
      <c r="QSA10" s="19"/>
      <c r="QSB10" s="19"/>
      <c r="QSI10" s="19"/>
      <c r="QSJ10" s="19"/>
      <c r="QSQ10" s="19"/>
      <c r="QSR10" s="19"/>
      <c r="QSY10" s="19"/>
      <c r="QSZ10" s="19"/>
      <c r="QTG10" s="19"/>
      <c r="QTH10" s="19"/>
      <c r="QTO10" s="19"/>
      <c r="QTP10" s="19"/>
      <c r="QTW10" s="19"/>
      <c r="QTX10" s="19"/>
      <c r="QUE10" s="19"/>
      <c r="QUF10" s="19"/>
      <c r="QUM10" s="19"/>
      <c r="QUN10" s="19"/>
      <c r="QUU10" s="19"/>
      <c r="QUV10" s="19"/>
      <c r="QVC10" s="19"/>
      <c r="QVD10" s="19"/>
      <c r="QVK10" s="19"/>
      <c r="QVL10" s="19"/>
      <c r="QVS10" s="19"/>
      <c r="QVT10" s="19"/>
      <c r="QWA10" s="19"/>
      <c r="QWB10" s="19"/>
      <c r="QWI10" s="19"/>
      <c r="QWJ10" s="19"/>
      <c r="QWQ10" s="19"/>
      <c r="QWR10" s="19"/>
      <c r="QWY10" s="19"/>
      <c r="QWZ10" s="19"/>
      <c r="QXG10" s="19"/>
      <c r="QXH10" s="19"/>
      <c r="QXO10" s="19"/>
      <c r="QXP10" s="19"/>
      <c r="QXW10" s="19"/>
      <c r="QXX10" s="19"/>
      <c r="QYE10" s="19"/>
      <c r="QYF10" s="19"/>
      <c r="QYM10" s="19"/>
      <c r="QYN10" s="19"/>
      <c r="QYU10" s="19"/>
      <c r="QYV10" s="19"/>
      <c r="QZC10" s="19"/>
      <c r="QZD10" s="19"/>
      <c r="QZK10" s="19"/>
      <c r="QZL10" s="19"/>
      <c r="QZS10" s="19"/>
      <c r="QZT10" s="19"/>
      <c r="RAA10" s="19"/>
      <c r="RAB10" s="19"/>
      <c r="RAI10" s="19"/>
      <c r="RAJ10" s="19"/>
      <c r="RAQ10" s="19"/>
      <c r="RAR10" s="19"/>
      <c r="RAY10" s="19"/>
      <c r="RAZ10" s="19"/>
      <c r="RBG10" s="19"/>
      <c r="RBH10" s="19"/>
      <c r="RBO10" s="19"/>
      <c r="RBP10" s="19"/>
      <c r="RBW10" s="19"/>
      <c r="RBX10" s="19"/>
      <c r="RCE10" s="19"/>
      <c r="RCF10" s="19"/>
      <c r="RCM10" s="19"/>
      <c r="RCN10" s="19"/>
      <c r="RCU10" s="19"/>
      <c r="RCV10" s="19"/>
      <c r="RDC10" s="19"/>
      <c r="RDD10" s="19"/>
      <c r="RDK10" s="19"/>
      <c r="RDL10" s="19"/>
      <c r="RDS10" s="19"/>
      <c r="RDT10" s="19"/>
      <c r="REA10" s="19"/>
      <c r="REB10" s="19"/>
      <c r="REI10" s="19"/>
      <c r="REJ10" s="19"/>
      <c r="REQ10" s="19"/>
      <c r="RER10" s="19"/>
      <c r="REY10" s="19"/>
      <c r="REZ10" s="19"/>
      <c r="RFG10" s="19"/>
      <c r="RFH10" s="19"/>
      <c r="RFO10" s="19"/>
      <c r="RFP10" s="19"/>
      <c r="RFW10" s="19"/>
      <c r="RFX10" s="19"/>
      <c r="RGE10" s="19"/>
      <c r="RGF10" s="19"/>
      <c r="RGM10" s="19"/>
      <c r="RGN10" s="19"/>
      <c r="RGU10" s="19"/>
      <c r="RGV10" s="19"/>
      <c r="RHC10" s="19"/>
      <c r="RHD10" s="19"/>
      <c r="RHK10" s="19"/>
      <c r="RHL10" s="19"/>
      <c r="RHS10" s="19"/>
      <c r="RHT10" s="19"/>
      <c r="RIA10" s="19"/>
      <c r="RIB10" s="19"/>
      <c r="RII10" s="19"/>
      <c r="RIJ10" s="19"/>
      <c r="RIQ10" s="19"/>
      <c r="RIR10" s="19"/>
      <c r="RIY10" s="19"/>
      <c r="RIZ10" s="19"/>
      <c r="RJG10" s="19"/>
      <c r="RJH10" s="19"/>
      <c r="RJO10" s="19"/>
      <c r="RJP10" s="19"/>
      <c r="RJW10" s="19"/>
      <c r="RJX10" s="19"/>
      <c r="RKE10" s="19"/>
      <c r="RKF10" s="19"/>
      <c r="RKM10" s="19"/>
      <c r="RKN10" s="19"/>
      <c r="RKU10" s="19"/>
      <c r="RKV10" s="19"/>
      <c r="RLC10" s="19"/>
      <c r="RLD10" s="19"/>
      <c r="RLK10" s="19"/>
      <c r="RLL10" s="19"/>
      <c r="RLS10" s="19"/>
      <c r="RLT10" s="19"/>
      <c r="RMA10" s="19"/>
      <c r="RMB10" s="19"/>
      <c r="RMI10" s="19"/>
      <c r="RMJ10" s="19"/>
      <c r="RMQ10" s="19"/>
      <c r="RMR10" s="19"/>
      <c r="RMY10" s="19"/>
      <c r="RMZ10" s="19"/>
      <c r="RNG10" s="19"/>
      <c r="RNH10" s="19"/>
      <c r="RNO10" s="19"/>
      <c r="RNP10" s="19"/>
      <c r="RNW10" s="19"/>
      <c r="RNX10" s="19"/>
      <c r="ROE10" s="19"/>
      <c r="ROF10" s="19"/>
      <c r="ROM10" s="19"/>
      <c r="RON10" s="19"/>
      <c r="ROU10" s="19"/>
      <c r="ROV10" s="19"/>
      <c r="RPC10" s="19"/>
      <c r="RPD10" s="19"/>
      <c r="RPK10" s="19"/>
      <c r="RPL10" s="19"/>
      <c r="RPS10" s="19"/>
      <c r="RPT10" s="19"/>
      <c r="RQA10" s="19"/>
      <c r="RQB10" s="19"/>
      <c r="RQI10" s="19"/>
      <c r="RQJ10" s="19"/>
      <c r="RQQ10" s="19"/>
      <c r="RQR10" s="19"/>
      <c r="RQY10" s="19"/>
      <c r="RQZ10" s="19"/>
      <c r="RRG10" s="19"/>
      <c r="RRH10" s="19"/>
      <c r="RRO10" s="19"/>
      <c r="RRP10" s="19"/>
      <c r="RRW10" s="19"/>
      <c r="RRX10" s="19"/>
      <c r="RSE10" s="19"/>
      <c r="RSF10" s="19"/>
      <c r="RSM10" s="19"/>
      <c r="RSN10" s="19"/>
      <c r="RSU10" s="19"/>
      <c r="RSV10" s="19"/>
      <c r="RTC10" s="19"/>
      <c r="RTD10" s="19"/>
      <c r="RTK10" s="19"/>
      <c r="RTL10" s="19"/>
      <c r="RTS10" s="19"/>
      <c r="RTT10" s="19"/>
      <c r="RUA10" s="19"/>
      <c r="RUB10" s="19"/>
      <c r="RUI10" s="19"/>
      <c r="RUJ10" s="19"/>
      <c r="RUQ10" s="19"/>
      <c r="RUR10" s="19"/>
      <c r="RUY10" s="19"/>
      <c r="RUZ10" s="19"/>
      <c r="RVG10" s="19"/>
      <c r="RVH10" s="19"/>
      <c r="RVO10" s="19"/>
      <c r="RVP10" s="19"/>
      <c r="RVW10" s="19"/>
      <c r="RVX10" s="19"/>
      <c r="RWE10" s="19"/>
      <c r="RWF10" s="19"/>
      <c r="RWM10" s="19"/>
      <c r="RWN10" s="19"/>
      <c r="RWU10" s="19"/>
      <c r="RWV10" s="19"/>
      <c r="RXC10" s="19"/>
      <c r="RXD10" s="19"/>
      <c r="RXK10" s="19"/>
      <c r="RXL10" s="19"/>
      <c r="RXS10" s="19"/>
      <c r="RXT10" s="19"/>
      <c r="RYA10" s="19"/>
      <c r="RYB10" s="19"/>
      <c r="RYI10" s="19"/>
      <c r="RYJ10" s="19"/>
      <c r="RYQ10" s="19"/>
      <c r="RYR10" s="19"/>
      <c r="RYY10" s="19"/>
      <c r="RYZ10" s="19"/>
      <c r="RZG10" s="19"/>
      <c r="RZH10" s="19"/>
      <c r="RZO10" s="19"/>
      <c r="RZP10" s="19"/>
      <c r="RZW10" s="19"/>
      <c r="RZX10" s="19"/>
      <c r="SAE10" s="19"/>
      <c r="SAF10" s="19"/>
      <c r="SAM10" s="19"/>
      <c r="SAN10" s="19"/>
      <c r="SAU10" s="19"/>
      <c r="SAV10" s="19"/>
      <c r="SBC10" s="19"/>
      <c r="SBD10" s="19"/>
      <c r="SBK10" s="19"/>
      <c r="SBL10" s="19"/>
      <c r="SBS10" s="19"/>
      <c r="SBT10" s="19"/>
      <c r="SCA10" s="19"/>
      <c r="SCB10" s="19"/>
      <c r="SCI10" s="19"/>
      <c r="SCJ10" s="19"/>
      <c r="SCQ10" s="19"/>
      <c r="SCR10" s="19"/>
      <c r="SCY10" s="19"/>
      <c r="SCZ10" s="19"/>
      <c r="SDG10" s="19"/>
      <c r="SDH10" s="19"/>
      <c r="SDO10" s="19"/>
      <c r="SDP10" s="19"/>
      <c r="SDW10" s="19"/>
      <c r="SDX10" s="19"/>
      <c r="SEE10" s="19"/>
      <c r="SEF10" s="19"/>
      <c r="SEM10" s="19"/>
      <c r="SEN10" s="19"/>
      <c r="SEU10" s="19"/>
      <c r="SEV10" s="19"/>
      <c r="SFC10" s="19"/>
      <c r="SFD10" s="19"/>
      <c r="SFK10" s="19"/>
      <c r="SFL10" s="19"/>
      <c r="SFS10" s="19"/>
      <c r="SFT10" s="19"/>
      <c r="SGA10" s="19"/>
      <c r="SGB10" s="19"/>
      <c r="SGI10" s="19"/>
      <c r="SGJ10" s="19"/>
      <c r="SGQ10" s="19"/>
      <c r="SGR10" s="19"/>
      <c r="SGY10" s="19"/>
      <c r="SGZ10" s="19"/>
      <c r="SHG10" s="19"/>
      <c r="SHH10" s="19"/>
      <c r="SHO10" s="19"/>
      <c r="SHP10" s="19"/>
      <c r="SHW10" s="19"/>
      <c r="SHX10" s="19"/>
      <c r="SIE10" s="19"/>
      <c r="SIF10" s="19"/>
      <c r="SIM10" s="19"/>
      <c r="SIN10" s="19"/>
      <c r="SIU10" s="19"/>
      <c r="SIV10" s="19"/>
      <c r="SJC10" s="19"/>
      <c r="SJD10" s="19"/>
      <c r="SJK10" s="19"/>
      <c r="SJL10" s="19"/>
      <c r="SJS10" s="19"/>
      <c r="SJT10" s="19"/>
      <c r="SKA10" s="19"/>
      <c r="SKB10" s="19"/>
      <c r="SKI10" s="19"/>
      <c r="SKJ10" s="19"/>
      <c r="SKQ10" s="19"/>
      <c r="SKR10" s="19"/>
      <c r="SKY10" s="19"/>
      <c r="SKZ10" s="19"/>
      <c r="SLG10" s="19"/>
      <c r="SLH10" s="19"/>
      <c r="SLO10" s="19"/>
      <c r="SLP10" s="19"/>
      <c r="SLW10" s="19"/>
      <c r="SLX10" s="19"/>
      <c r="SME10" s="19"/>
      <c r="SMF10" s="19"/>
      <c r="SMM10" s="19"/>
      <c r="SMN10" s="19"/>
      <c r="SMU10" s="19"/>
      <c r="SMV10" s="19"/>
      <c r="SNC10" s="19"/>
      <c r="SND10" s="19"/>
      <c r="SNK10" s="19"/>
      <c r="SNL10" s="19"/>
      <c r="SNS10" s="19"/>
      <c r="SNT10" s="19"/>
      <c r="SOA10" s="19"/>
      <c r="SOB10" s="19"/>
      <c r="SOI10" s="19"/>
      <c r="SOJ10" s="19"/>
      <c r="SOQ10" s="19"/>
      <c r="SOR10" s="19"/>
      <c r="SOY10" s="19"/>
      <c r="SOZ10" s="19"/>
      <c r="SPG10" s="19"/>
      <c r="SPH10" s="19"/>
      <c r="SPO10" s="19"/>
      <c r="SPP10" s="19"/>
      <c r="SPW10" s="19"/>
      <c r="SPX10" s="19"/>
      <c r="SQE10" s="19"/>
      <c r="SQF10" s="19"/>
      <c r="SQM10" s="19"/>
      <c r="SQN10" s="19"/>
      <c r="SQU10" s="19"/>
      <c r="SQV10" s="19"/>
      <c r="SRC10" s="19"/>
      <c r="SRD10" s="19"/>
      <c r="SRK10" s="19"/>
      <c r="SRL10" s="19"/>
      <c r="SRS10" s="19"/>
      <c r="SRT10" s="19"/>
      <c r="SSA10" s="19"/>
      <c r="SSB10" s="19"/>
      <c r="SSI10" s="19"/>
      <c r="SSJ10" s="19"/>
      <c r="SSQ10" s="19"/>
      <c r="SSR10" s="19"/>
      <c r="SSY10" s="19"/>
      <c r="SSZ10" s="19"/>
      <c r="STG10" s="19"/>
      <c r="STH10" s="19"/>
      <c r="STO10" s="19"/>
      <c r="STP10" s="19"/>
      <c r="STW10" s="19"/>
      <c r="STX10" s="19"/>
      <c r="SUE10" s="19"/>
      <c r="SUF10" s="19"/>
      <c r="SUM10" s="19"/>
      <c r="SUN10" s="19"/>
      <c r="SUU10" s="19"/>
      <c r="SUV10" s="19"/>
      <c r="SVC10" s="19"/>
      <c r="SVD10" s="19"/>
      <c r="SVK10" s="19"/>
      <c r="SVL10" s="19"/>
      <c r="SVS10" s="19"/>
      <c r="SVT10" s="19"/>
      <c r="SWA10" s="19"/>
      <c r="SWB10" s="19"/>
      <c r="SWI10" s="19"/>
      <c r="SWJ10" s="19"/>
      <c r="SWQ10" s="19"/>
      <c r="SWR10" s="19"/>
      <c r="SWY10" s="19"/>
      <c r="SWZ10" s="19"/>
      <c r="SXG10" s="19"/>
      <c r="SXH10" s="19"/>
      <c r="SXO10" s="19"/>
      <c r="SXP10" s="19"/>
      <c r="SXW10" s="19"/>
      <c r="SXX10" s="19"/>
      <c r="SYE10" s="19"/>
      <c r="SYF10" s="19"/>
      <c r="SYM10" s="19"/>
      <c r="SYN10" s="19"/>
      <c r="SYU10" s="19"/>
      <c r="SYV10" s="19"/>
      <c r="SZC10" s="19"/>
      <c r="SZD10" s="19"/>
      <c r="SZK10" s="19"/>
      <c r="SZL10" s="19"/>
      <c r="SZS10" s="19"/>
      <c r="SZT10" s="19"/>
      <c r="TAA10" s="19"/>
      <c r="TAB10" s="19"/>
      <c r="TAI10" s="19"/>
      <c r="TAJ10" s="19"/>
      <c r="TAQ10" s="19"/>
      <c r="TAR10" s="19"/>
      <c r="TAY10" s="19"/>
      <c r="TAZ10" s="19"/>
      <c r="TBG10" s="19"/>
      <c r="TBH10" s="19"/>
      <c r="TBO10" s="19"/>
      <c r="TBP10" s="19"/>
      <c r="TBW10" s="19"/>
      <c r="TBX10" s="19"/>
      <c r="TCE10" s="19"/>
      <c r="TCF10" s="19"/>
      <c r="TCM10" s="19"/>
      <c r="TCN10" s="19"/>
      <c r="TCU10" s="19"/>
      <c r="TCV10" s="19"/>
      <c r="TDC10" s="19"/>
      <c r="TDD10" s="19"/>
      <c r="TDK10" s="19"/>
      <c r="TDL10" s="19"/>
      <c r="TDS10" s="19"/>
      <c r="TDT10" s="19"/>
      <c r="TEA10" s="19"/>
      <c r="TEB10" s="19"/>
      <c r="TEI10" s="19"/>
      <c r="TEJ10" s="19"/>
      <c r="TEQ10" s="19"/>
      <c r="TER10" s="19"/>
      <c r="TEY10" s="19"/>
      <c r="TEZ10" s="19"/>
      <c r="TFG10" s="19"/>
      <c r="TFH10" s="19"/>
      <c r="TFO10" s="19"/>
      <c r="TFP10" s="19"/>
      <c r="TFW10" s="19"/>
      <c r="TFX10" s="19"/>
      <c r="TGE10" s="19"/>
      <c r="TGF10" s="19"/>
      <c r="TGM10" s="19"/>
      <c r="TGN10" s="19"/>
      <c r="TGU10" s="19"/>
      <c r="TGV10" s="19"/>
      <c r="THC10" s="19"/>
      <c r="THD10" s="19"/>
      <c r="THK10" s="19"/>
      <c r="THL10" s="19"/>
      <c r="THS10" s="19"/>
      <c r="THT10" s="19"/>
      <c r="TIA10" s="19"/>
      <c r="TIB10" s="19"/>
      <c r="TII10" s="19"/>
      <c r="TIJ10" s="19"/>
      <c r="TIQ10" s="19"/>
      <c r="TIR10" s="19"/>
      <c r="TIY10" s="19"/>
      <c r="TIZ10" s="19"/>
      <c r="TJG10" s="19"/>
      <c r="TJH10" s="19"/>
      <c r="TJO10" s="19"/>
      <c r="TJP10" s="19"/>
      <c r="TJW10" s="19"/>
      <c r="TJX10" s="19"/>
      <c r="TKE10" s="19"/>
      <c r="TKF10" s="19"/>
      <c r="TKM10" s="19"/>
      <c r="TKN10" s="19"/>
      <c r="TKU10" s="19"/>
      <c r="TKV10" s="19"/>
      <c r="TLC10" s="19"/>
      <c r="TLD10" s="19"/>
      <c r="TLK10" s="19"/>
      <c r="TLL10" s="19"/>
      <c r="TLS10" s="19"/>
      <c r="TLT10" s="19"/>
      <c r="TMA10" s="19"/>
      <c r="TMB10" s="19"/>
      <c r="TMI10" s="19"/>
      <c r="TMJ10" s="19"/>
      <c r="TMQ10" s="19"/>
      <c r="TMR10" s="19"/>
      <c r="TMY10" s="19"/>
      <c r="TMZ10" s="19"/>
      <c r="TNG10" s="19"/>
      <c r="TNH10" s="19"/>
      <c r="TNO10" s="19"/>
      <c r="TNP10" s="19"/>
      <c r="TNW10" s="19"/>
      <c r="TNX10" s="19"/>
      <c r="TOE10" s="19"/>
      <c r="TOF10" s="19"/>
      <c r="TOM10" s="19"/>
      <c r="TON10" s="19"/>
      <c r="TOU10" s="19"/>
      <c r="TOV10" s="19"/>
      <c r="TPC10" s="19"/>
      <c r="TPD10" s="19"/>
      <c r="TPK10" s="19"/>
      <c r="TPL10" s="19"/>
      <c r="TPS10" s="19"/>
      <c r="TPT10" s="19"/>
      <c r="TQA10" s="19"/>
      <c r="TQB10" s="19"/>
      <c r="TQI10" s="19"/>
      <c r="TQJ10" s="19"/>
      <c r="TQQ10" s="19"/>
      <c r="TQR10" s="19"/>
      <c r="TQY10" s="19"/>
      <c r="TQZ10" s="19"/>
      <c r="TRG10" s="19"/>
      <c r="TRH10" s="19"/>
      <c r="TRO10" s="19"/>
      <c r="TRP10" s="19"/>
      <c r="TRW10" s="19"/>
      <c r="TRX10" s="19"/>
      <c r="TSE10" s="19"/>
      <c r="TSF10" s="19"/>
      <c r="TSM10" s="19"/>
      <c r="TSN10" s="19"/>
      <c r="TSU10" s="19"/>
      <c r="TSV10" s="19"/>
      <c r="TTC10" s="19"/>
      <c r="TTD10" s="19"/>
      <c r="TTK10" s="19"/>
      <c r="TTL10" s="19"/>
      <c r="TTS10" s="19"/>
      <c r="TTT10" s="19"/>
      <c r="TUA10" s="19"/>
      <c r="TUB10" s="19"/>
      <c r="TUI10" s="19"/>
      <c r="TUJ10" s="19"/>
      <c r="TUQ10" s="19"/>
      <c r="TUR10" s="19"/>
      <c r="TUY10" s="19"/>
      <c r="TUZ10" s="19"/>
      <c r="TVG10" s="19"/>
      <c r="TVH10" s="19"/>
      <c r="TVO10" s="19"/>
      <c r="TVP10" s="19"/>
      <c r="TVW10" s="19"/>
      <c r="TVX10" s="19"/>
      <c r="TWE10" s="19"/>
      <c r="TWF10" s="19"/>
      <c r="TWM10" s="19"/>
      <c r="TWN10" s="19"/>
      <c r="TWU10" s="19"/>
      <c r="TWV10" s="19"/>
      <c r="TXC10" s="19"/>
      <c r="TXD10" s="19"/>
      <c r="TXK10" s="19"/>
      <c r="TXL10" s="19"/>
      <c r="TXS10" s="19"/>
      <c r="TXT10" s="19"/>
      <c r="TYA10" s="19"/>
      <c r="TYB10" s="19"/>
      <c r="TYI10" s="19"/>
      <c r="TYJ10" s="19"/>
      <c r="TYQ10" s="19"/>
      <c r="TYR10" s="19"/>
      <c r="TYY10" s="19"/>
      <c r="TYZ10" s="19"/>
      <c r="TZG10" s="19"/>
      <c r="TZH10" s="19"/>
      <c r="TZO10" s="19"/>
      <c r="TZP10" s="19"/>
      <c r="TZW10" s="19"/>
      <c r="TZX10" s="19"/>
      <c r="UAE10" s="19"/>
      <c r="UAF10" s="19"/>
      <c r="UAM10" s="19"/>
      <c r="UAN10" s="19"/>
      <c r="UAU10" s="19"/>
      <c r="UAV10" s="19"/>
      <c r="UBC10" s="19"/>
      <c r="UBD10" s="19"/>
      <c r="UBK10" s="19"/>
      <c r="UBL10" s="19"/>
      <c r="UBS10" s="19"/>
      <c r="UBT10" s="19"/>
      <c r="UCA10" s="19"/>
      <c r="UCB10" s="19"/>
      <c r="UCI10" s="19"/>
      <c r="UCJ10" s="19"/>
      <c r="UCQ10" s="19"/>
      <c r="UCR10" s="19"/>
      <c r="UCY10" s="19"/>
      <c r="UCZ10" s="19"/>
      <c r="UDG10" s="19"/>
      <c r="UDH10" s="19"/>
      <c r="UDO10" s="19"/>
      <c r="UDP10" s="19"/>
      <c r="UDW10" s="19"/>
      <c r="UDX10" s="19"/>
      <c r="UEE10" s="19"/>
      <c r="UEF10" s="19"/>
      <c r="UEM10" s="19"/>
      <c r="UEN10" s="19"/>
      <c r="UEU10" s="19"/>
      <c r="UEV10" s="19"/>
      <c r="UFC10" s="19"/>
      <c r="UFD10" s="19"/>
      <c r="UFK10" s="19"/>
      <c r="UFL10" s="19"/>
      <c r="UFS10" s="19"/>
      <c r="UFT10" s="19"/>
      <c r="UGA10" s="19"/>
      <c r="UGB10" s="19"/>
      <c r="UGI10" s="19"/>
      <c r="UGJ10" s="19"/>
      <c r="UGQ10" s="19"/>
      <c r="UGR10" s="19"/>
      <c r="UGY10" s="19"/>
      <c r="UGZ10" s="19"/>
      <c r="UHG10" s="19"/>
      <c r="UHH10" s="19"/>
      <c r="UHO10" s="19"/>
      <c r="UHP10" s="19"/>
      <c r="UHW10" s="19"/>
      <c r="UHX10" s="19"/>
      <c r="UIE10" s="19"/>
      <c r="UIF10" s="19"/>
      <c r="UIM10" s="19"/>
      <c r="UIN10" s="19"/>
      <c r="UIU10" s="19"/>
      <c r="UIV10" s="19"/>
      <c r="UJC10" s="19"/>
      <c r="UJD10" s="19"/>
      <c r="UJK10" s="19"/>
      <c r="UJL10" s="19"/>
      <c r="UJS10" s="19"/>
      <c r="UJT10" s="19"/>
      <c r="UKA10" s="19"/>
      <c r="UKB10" s="19"/>
      <c r="UKI10" s="19"/>
      <c r="UKJ10" s="19"/>
      <c r="UKQ10" s="19"/>
      <c r="UKR10" s="19"/>
      <c r="UKY10" s="19"/>
      <c r="UKZ10" s="19"/>
      <c r="ULG10" s="19"/>
      <c r="ULH10" s="19"/>
      <c r="ULO10" s="19"/>
      <c r="ULP10" s="19"/>
      <c r="ULW10" s="19"/>
      <c r="ULX10" s="19"/>
      <c r="UME10" s="19"/>
      <c r="UMF10" s="19"/>
      <c r="UMM10" s="19"/>
      <c r="UMN10" s="19"/>
      <c r="UMU10" s="19"/>
      <c r="UMV10" s="19"/>
      <c r="UNC10" s="19"/>
      <c r="UND10" s="19"/>
      <c r="UNK10" s="19"/>
      <c r="UNL10" s="19"/>
      <c r="UNS10" s="19"/>
      <c r="UNT10" s="19"/>
      <c r="UOA10" s="19"/>
      <c r="UOB10" s="19"/>
      <c r="UOI10" s="19"/>
      <c r="UOJ10" s="19"/>
      <c r="UOQ10" s="19"/>
      <c r="UOR10" s="19"/>
      <c r="UOY10" s="19"/>
      <c r="UOZ10" s="19"/>
      <c r="UPG10" s="19"/>
      <c r="UPH10" s="19"/>
      <c r="UPO10" s="19"/>
      <c r="UPP10" s="19"/>
      <c r="UPW10" s="19"/>
      <c r="UPX10" s="19"/>
      <c r="UQE10" s="19"/>
      <c r="UQF10" s="19"/>
      <c r="UQM10" s="19"/>
      <c r="UQN10" s="19"/>
      <c r="UQU10" s="19"/>
      <c r="UQV10" s="19"/>
      <c r="URC10" s="19"/>
      <c r="URD10" s="19"/>
      <c r="URK10" s="19"/>
      <c r="URL10" s="19"/>
      <c r="URS10" s="19"/>
      <c r="URT10" s="19"/>
      <c r="USA10" s="19"/>
      <c r="USB10" s="19"/>
      <c r="USI10" s="19"/>
      <c r="USJ10" s="19"/>
      <c r="USQ10" s="19"/>
      <c r="USR10" s="19"/>
      <c r="USY10" s="19"/>
      <c r="USZ10" s="19"/>
      <c r="UTG10" s="19"/>
      <c r="UTH10" s="19"/>
      <c r="UTO10" s="19"/>
      <c r="UTP10" s="19"/>
      <c r="UTW10" s="19"/>
      <c r="UTX10" s="19"/>
      <c r="UUE10" s="19"/>
      <c r="UUF10" s="19"/>
      <c r="UUM10" s="19"/>
      <c r="UUN10" s="19"/>
      <c r="UUU10" s="19"/>
      <c r="UUV10" s="19"/>
      <c r="UVC10" s="19"/>
      <c r="UVD10" s="19"/>
      <c r="UVK10" s="19"/>
      <c r="UVL10" s="19"/>
      <c r="UVS10" s="19"/>
      <c r="UVT10" s="19"/>
      <c r="UWA10" s="19"/>
      <c r="UWB10" s="19"/>
      <c r="UWI10" s="19"/>
      <c r="UWJ10" s="19"/>
      <c r="UWQ10" s="19"/>
      <c r="UWR10" s="19"/>
      <c r="UWY10" s="19"/>
      <c r="UWZ10" s="19"/>
      <c r="UXG10" s="19"/>
      <c r="UXH10" s="19"/>
      <c r="UXO10" s="19"/>
      <c r="UXP10" s="19"/>
      <c r="UXW10" s="19"/>
      <c r="UXX10" s="19"/>
      <c r="UYE10" s="19"/>
      <c r="UYF10" s="19"/>
      <c r="UYM10" s="19"/>
      <c r="UYN10" s="19"/>
      <c r="UYU10" s="19"/>
      <c r="UYV10" s="19"/>
      <c r="UZC10" s="19"/>
      <c r="UZD10" s="19"/>
      <c r="UZK10" s="19"/>
      <c r="UZL10" s="19"/>
      <c r="UZS10" s="19"/>
      <c r="UZT10" s="19"/>
      <c r="VAA10" s="19"/>
      <c r="VAB10" s="19"/>
      <c r="VAI10" s="19"/>
      <c r="VAJ10" s="19"/>
      <c r="VAQ10" s="19"/>
      <c r="VAR10" s="19"/>
      <c r="VAY10" s="19"/>
      <c r="VAZ10" s="19"/>
      <c r="VBG10" s="19"/>
      <c r="VBH10" s="19"/>
      <c r="VBO10" s="19"/>
      <c r="VBP10" s="19"/>
      <c r="VBW10" s="19"/>
      <c r="VBX10" s="19"/>
      <c r="VCE10" s="19"/>
      <c r="VCF10" s="19"/>
      <c r="VCM10" s="19"/>
      <c r="VCN10" s="19"/>
      <c r="VCU10" s="19"/>
      <c r="VCV10" s="19"/>
      <c r="VDC10" s="19"/>
      <c r="VDD10" s="19"/>
      <c r="VDK10" s="19"/>
      <c r="VDL10" s="19"/>
      <c r="VDS10" s="19"/>
      <c r="VDT10" s="19"/>
      <c r="VEA10" s="19"/>
      <c r="VEB10" s="19"/>
      <c r="VEI10" s="19"/>
      <c r="VEJ10" s="19"/>
      <c r="VEQ10" s="19"/>
      <c r="VER10" s="19"/>
      <c r="VEY10" s="19"/>
      <c r="VEZ10" s="19"/>
      <c r="VFG10" s="19"/>
      <c r="VFH10" s="19"/>
      <c r="VFO10" s="19"/>
      <c r="VFP10" s="19"/>
      <c r="VFW10" s="19"/>
      <c r="VFX10" s="19"/>
      <c r="VGE10" s="19"/>
      <c r="VGF10" s="19"/>
      <c r="VGM10" s="19"/>
      <c r="VGN10" s="19"/>
      <c r="VGU10" s="19"/>
      <c r="VGV10" s="19"/>
      <c r="VHC10" s="19"/>
      <c r="VHD10" s="19"/>
      <c r="VHK10" s="19"/>
      <c r="VHL10" s="19"/>
      <c r="VHS10" s="19"/>
      <c r="VHT10" s="19"/>
      <c r="VIA10" s="19"/>
      <c r="VIB10" s="19"/>
      <c r="VII10" s="19"/>
      <c r="VIJ10" s="19"/>
      <c r="VIQ10" s="19"/>
      <c r="VIR10" s="19"/>
      <c r="VIY10" s="19"/>
      <c r="VIZ10" s="19"/>
      <c r="VJG10" s="19"/>
      <c r="VJH10" s="19"/>
      <c r="VJO10" s="19"/>
      <c r="VJP10" s="19"/>
      <c r="VJW10" s="19"/>
      <c r="VJX10" s="19"/>
      <c r="VKE10" s="19"/>
      <c r="VKF10" s="19"/>
      <c r="VKM10" s="19"/>
      <c r="VKN10" s="19"/>
      <c r="VKU10" s="19"/>
      <c r="VKV10" s="19"/>
      <c r="VLC10" s="19"/>
      <c r="VLD10" s="19"/>
      <c r="VLK10" s="19"/>
      <c r="VLL10" s="19"/>
      <c r="VLS10" s="19"/>
      <c r="VLT10" s="19"/>
      <c r="VMA10" s="19"/>
      <c r="VMB10" s="19"/>
      <c r="VMI10" s="19"/>
      <c r="VMJ10" s="19"/>
      <c r="VMQ10" s="19"/>
      <c r="VMR10" s="19"/>
      <c r="VMY10" s="19"/>
      <c r="VMZ10" s="19"/>
      <c r="VNG10" s="19"/>
      <c r="VNH10" s="19"/>
      <c r="VNO10" s="19"/>
      <c r="VNP10" s="19"/>
      <c r="VNW10" s="19"/>
      <c r="VNX10" s="19"/>
      <c r="VOE10" s="19"/>
      <c r="VOF10" s="19"/>
      <c r="VOM10" s="19"/>
      <c r="VON10" s="19"/>
      <c r="VOU10" s="19"/>
      <c r="VOV10" s="19"/>
      <c r="VPC10" s="19"/>
      <c r="VPD10" s="19"/>
      <c r="VPK10" s="19"/>
      <c r="VPL10" s="19"/>
      <c r="VPS10" s="19"/>
      <c r="VPT10" s="19"/>
      <c r="VQA10" s="19"/>
      <c r="VQB10" s="19"/>
      <c r="VQI10" s="19"/>
      <c r="VQJ10" s="19"/>
      <c r="VQQ10" s="19"/>
      <c r="VQR10" s="19"/>
      <c r="VQY10" s="19"/>
      <c r="VQZ10" s="19"/>
      <c r="VRG10" s="19"/>
      <c r="VRH10" s="19"/>
      <c r="VRO10" s="19"/>
      <c r="VRP10" s="19"/>
      <c r="VRW10" s="19"/>
      <c r="VRX10" s="19"/>
      <c r="VSE10" s="19"/>
      <c r="VSF10" s="19"/>
      <c r="VSM10" s="19"/>
      <c r="VSN10" s="19"/>
      <c r="VSU10" s="19"/>
      <c r="VSV10" s="19"/>
      <c r="VTC10" s="19"/>
      <c r="VTD10" s="19"/>
      <c r="VTK10" s="19"/>
      <c r="VTL10" s="19"/>
      <c r="VTS10" s="19"/>
      <c r="VTT10" s="19"/>
      <c r="VUA10" s="19"/>
      <c r="VUB10" s="19"/>
      <c r="VUI10" s="19"/>
      <c r="VUJ10" s="19"/>
      <c r="VUQ10" s="19"/>
      <c r="VUR10" s="19"/>
      <c r="VUY10" s="19"/>
      <c r="VUZ10" s="19"/>
      <c r="VVG10" s="19"/>
      <c r="VVH10" s="19"/>
      <c r="VVO10" s="19"/>
      <c r="VVP10" s="19"/>
      <c r="VVW10" s="19"/>
      <c r="VVX10" s="19"/>
      <c r="VWE10" s="19"/>
      <c r="VWF10" s="19"/>
      <c r="VWM10" s="19"/>
      <c r="VWN10" s="19"/>
      <c r="VWU10" s="19"/>
      <c r="VWV10" s="19"/>
      <c r="VXC10" s="19"/>
      <c r="VXD10" s="19"/>
      <c r="VXK10" s="19"/>
      <c r="VXL10" s="19"/>
      <c r="VXS10" s="19"/>
      <c r="VXT10" s="19"/>
      <c r="VYA10" s="19"/>
      <c r="VYB10" s="19"/>
      <c r="VYI10" s="19"/>
      <c r="VYJ10" s="19"/>
      <c r="VYQ10" s="19"/>
      <c r="VYR10" s="19"/>
      <c r="VYY10" s="19"/>
      <c r="VYZ10" s="19"/>
      <c r="VZG10" s="19"/>
      <c r="VZH10" s="19"/>
      <c r="VZO10" s="19"/>
      <c r="VZP10" s="19"/>
      <c r="VZW10" s="19"/>
      <c r="VZX10" s="19"/>
      <c r="WAE10" s="19"/>
      <c r="WAF10" s="19"/>
      <c r="WAM10" s="19"/>
      <c r="WAN10" s="19"/>
      <c r="WAU10" s="19"/>
      <c r="WAV10" s="19"/>
      <c r="WBC10" s="19"/>
      <c r="WBD10" s="19"/>
      <c r="WBK10" s="19"/>
      <c r="WBL10" s="19"/>
      <c r="WBS10" s="19"/>
      <c r="WBT10" s="19"/>
      <c r="WCA10" s="19"/>
      <c r="WCB10" s="19"/>
      <c r="WCI10" s="19"/>
      <c r="WCJ10" s="19"/>
      <c r="WCQ10" s="19"/>
      <c r="WCR10" s="19"/>
      <c r="WCY10" s="19"/>
      <c r="WCZ10" s="19"/>
      <c r="WDG10" s="19"/>
      <c r="WDH10" s="19"/>
      <c r="WDO10" s="19"/>
      <c r="WDP10" s="19"/>
      <c r="WDW10" s="19"/>
      <c r="WDX10" s="19"/>
      <c r="WEE10" s="19"/>
      <c r="WEF10" s="19"/>
      <c r="WEM10" s="19"/>
      <c r="WEN10" s="19"/>
      <c r="WEU10" s="19"/>
      <c r="WEV10" s="19"/>
      <c r="WFC10" s="19"/>
      <c r="WFD10" s="19"/>
      <c r="WFK10" s="19"/>
      <c r="WFL10" s="19"/>
      <c r="WFS10" s="19"/>
      <c r="WFT10" s="19"/>
      <c r="WGA10" s="19"/>
      <c r="WGB10" s="19"/>
      <c r="WGI10" s="19"/>
      <c r="WGJ10" s="19"/>
      <c r="WGQ10" s="19"/>
      <c r="WGR10" s="19"/>
      <c r="WGY10" s="19"/>
      <c r="WGZ10" s="19"/>
      <c r="WHG10" s="19"/>
      <c r="WHH10" s="19"/>
      <c r="WHO10" s="19"/>
      <c r="WHP10" s="19"/>
      <c r="WHW10" s="19"/>
      <c r="WHX10" s="19"/>
      <c r="WIE10" s="19"/>
      <c r="WIF10" s="19"/>
      <c r="WIM10" s="19"/>
      <c r="WIN10" s="19"/>
      <c r="WIU10" s="19"/>
      <c r="WIV10" s="19"/>
      <c r="WJC10" s="19"/>
      <c r="WJD10" s="19"/>
      <c r="WJK10" s="19"/>
      <c r="WJL10" s="19"/>
      <c r="WJS10" s="19"/>
      <c r="WJT10" s="19"/>
      <c r="WKA10" s="19"/>
      <c r="WKB10" s="19"/>
      <c r="WKI10" s="19"/>
      <c r="WKJ10" s="19"/>
      <c r="WKQ10" s="19"/>
      <c r="WKR10" s="19"/>
      <c r="WKY10" s="19"/>
      <c r="WKZ10" s="19"/>
      <c r="WLG10" s="19"/>
      <c r="WLH10" s="19"/>
      <c r="WLO10" s="19"/>
      <c r="WLP10" s="19"/>
      <c r="WLW10" s="19"/>
      <c r="WLX10" s="19"/>
      <c r="WME10" s="19"/>
      <c r="WMF10" s="19"/>
      <c r="WMM10" s="19"/>
      <c r="WMN10" s="19"/>
      <c r="WMU10" s="19"/>
      <c r="WMV10" s="19"/>
      <c r="WNC10" s="19"/>
      <c r="WND10" s="19"/>
      <c r="WNK10" s="19"/>
      <c r="WNL10" s="19"/>
      <c r="WNS10" s="19"/>
      <c r="WNT10" s="19"/>
      <c r="WOA10" s="19"/>
      <c r="WOB10" s="19"/>
      <c r="WOI10" s="19"/>
      <c r="WOJ10" s="19"/>
      <c r="WOQ10" s="19"/>
      <c r="WOR10" s="19"/>
      <c r="WOY10" s="19"/>
      <c r="WOZ10" s="19"/>
      <c r="WPG10" s="19"/>
      <c r="WPH10" s="19"/>
      <c r="WPO10" s="19"/>
      <c r="WPP10" s="19"/>
      <c r="WPW10" s="19"/>
      <c r="WPX10" s="19"/>
      <c r="WQE10" s="19"/>
      <c r="WQF10" s="19"/>
      <c r="WQM10" s="19"/>
      <c r="WQN10" s="19"/>
      <c r="WQU10" s="19"/>
      <c r="WQV10" s="19"/>
      <c r="WRC10" s="19"/>
      <c r="WRD10" s="19"/>
      <c r="WRK10" s="19"/>
      <c r="WRL10" s="19"/>
      <c r="WRS10" s="19"/>
      <c r="WRT10" s="19"/>
      <c r="WSA10" s="19"/>
      <c r="WSB10" s="19"/>
      <c r="WSI10" s="19"/>
      <c r="WSJ10" s="19"/>
      <c r="WSQ10" s="19"/>
      <c r="WSR10" s="19"/>
      <c r="WSY10" s="19"/>
      <c r="WSZ10" s="19"/>
      <c r="WTG10" s="19"/>
      <c r="WTH10" s="19"/>
      <c r="WTO10" s="19"/>
      <c r="WTP10" s="19"/>
      <c r="WTW10" s="19"/>
      <c r="WTX10" s="19"/>
      <c r="WUE10" s="19"/>
      <c r="WUF10" s="19"/>
      <c r="WUM10" s="19"/>
      <c r="WUN10" s="19"/>
      <c r="WUU10" s="19"/>
      <c r="WUV10" s="19"/>
      <c r="WVC10" s="19"/>
      <c r="WVD10" s="19"/>
      <c r="WVK10" s="19"/>
      <c r="WVL10" s="19"/>
      <c r="WVS10" s="19"/>
      <c r="WVT10" s="19"/>
      <c r="WWA10" s="19"/>
      <c r="WWB10" s="19"/>
      <c r="WWI10" s="19"/>
      <c r="WWJ10" s="19"/>
      <c r="WWQ10" s="19"/>
      <c r="WWR10" s="19"/>
      <c r="WWY10" s="19"/>
      <c r="WWZ10" s="19"/>
      <c r="WXG10" s="19"/>
      <c r="WXH10" s="19"/>
      <c r="WXO10" s="19"/>
      <c r="WXP10" s="19"/>
      <c r="WXW10" s="19"/>
      <c r="WXX10" s="19"/>
      <c r="WYE10" s="19"/>
      <c r="WYF10" s="19"/>
      <c r="WYM10" s="19"/>
      <c r="WYN10" s="19"/>
      <c r="WYU10" s="19"/>
      <c r="WYV10" s="19"/>
      <c r="WZC10" s="19"/>
      <c r="WZD10" s="19"/>
      <c r="WZK10" s="19"/>
      <c r="WZL10" s="19"/>
      <c r="WZS10" s="19"/>
      <c r="WZT10" s="19"/>
      <c r="XAA10" s="19"/>
      <c r="XAB10" s="19"/>
      <c r="XAI10" s="19"/>
      <c r="XAJ10" s="19"/>
      <c r="XAQ10" s="19"/>
      <c r="XAR10" s="19"/>
      <c r="XAY10" s="19"/>
      <c r="XAZ10" s="19"/>
      <c r="XBG10" s="19"/>
      <c r="XBH10" s="19"/>
      <c r="XBO10" s="19"/>
      <c r="XBP10" s="19"/>
      <c r="XBW10" s="19"/>
      <c r="XBX10" s="19"/>
      <c r="XCE10" s="19"/>
      <c r="XCF10" s="19"/>
      <c r="XCM10" s="19"/>
      <c r="XCN10" s="19"/>
      <c r="XCU10" s="19"/>
      <c r="XCV10" s="19"/>
      <c r="XDC10" s="19"/>
      <c r="XDD10" s="19"/>
      <c r="XDK10" s="19"/>
      <c r="XDL10" s="19"/>
      <c r="XDS10" s="19"/>
      <c r="XDT10" s="19"/>
      <c r="XEA10" s="19"/>
      <c r="XEB10" s="19"/>
      <c r="XEI10" s="19"/>
      <c r="XEJ10" s="19"/>
      <c r="XEQ10" s="19"/>
      <c r="XER10" s="19"/>
    </row>
    <row r="11" spans="1:16378">
      <c r="A11" s="19"/>
      <c r="B11" s="19"/>
      <c r="I11" s="19"/>
      <c r="J11" s="19"/>
      <c r="M11" s="19"/>
      <c r="N11" s="75"/>
      <c r="S11" s="19"/>
      <c r="T11" s="19"/>
      <c r="AA11" s="19"/>
      <c r="AB11" s="19"/>
      <c r="AI11" s="19"/>
      <c r="AJ11" s="19"/>
      <c r="AQ11" s="19"/>
      <c r="AR11" s="19"/>
      <c r="AY11" s="19"/>
      <c r="AZ11" s="19"/>
      <c r="BG11" s="19"/>
      <c r="BH11" s="19"/>
      <c r="BO11" s="19"/>
      <c r="BP11" s="19"/>
      <c r="BW11" s="19"/>
      <c r="BX11" s="19"/>
      <c r="CE11" s="19"/>
      <c r="CF11" s="19"/>
      <c r="CM11" s="19"/>
      <c r="CN11" s="19"/>
      <c r="CU11" s="19"/>
      <c r="CV11" s="19"/>
      <c r="DC11" s="19"/>
      <c r="DD11" s="19"/>
      <c r="DK11" s="19"/>
      <c r="DL11" s="19"/>
      <c r="DS11" s="19"/>
      <c r="DT11" s="19"/>
      <c r="EA11" s="19"/>
      <c r="EB11" s="19"/>
      <c r="EI11" s="19"/>
      <c r="EJ11" s="19"/>
      <c r="EQ11" s="19"/>
      <c r="ER11" s="19"/>
      <c r="EY11" s="19"/>
      <c r="EZ11" s="19"/>
      <c r="FG11" s="19"/>
      <c r="FH11" s="19"/>
      <c r="FO11" s="19"/>
      <c r="FP11" s="19"/>
      <c r="FW11" s="19"/>
      <c r="FX11" s="19"/>
      <c r="GE11" s="19"/>
      <c r="GF11" s="19"/>
      <c r="GM11" s="19"/>
      <c r="GN11" s="19"/>
      <c r="GU11" s="19"/>
      <c r="GV11" s="19"/>
      <c r="HC11" s="19"/>
      <c r="HD11" s="19"/>
      <c r="HK11" s="19"/>
      <c r="HL11" s="19"/>
      <c r="HS11" s="19"/>
      <c r="HT11" s="19"/>
      <c r="IA11" s="19"/>
      <c r="IB11" s="19"/>
      <c r="II11" s="19"/>
      <c r="IJ11" s="19"/>
      <c r="IQ11" s="19"/>
      <c r="IR11" s="19"/>
      <c r="IY11" s="19"/>
      <c r="IZ11" s="19"/>
      <c r="JG11" s="19"/>
      <c r="JH11" s="19"/>
      <c r="JO11" s="19"/>
      <c r="JP11" s="19"/>
      <c r="JW11" s="19"/>
      <c r="JX11" s="19"/>
      <c r="KE11" s="19"/>
      <c r="KF11" s="19"/>
      <c r="KM11" s="19"/>
      <c r="KN11" s="19"/>
      <c r="KU11" s="19"/>
      <c r="KV11" s="19"/>
      <c r="LC11" s="19"/>
      <c r="LD11" s="19"/>
      <c r="LK11" s="19"/>
      <c r="LL11" s="19"/>
      <c r="LS11" s="19"/>
      <c r="LT11" s="19"/>
      <c r="MA11" s="19"/>
      <c r="MB11" s="19"/>
      <c r="MI11" s="19"/>
      <c r="MJ11" s="19"/>
      <c r="MQ11" s="19"/>
      <c r="MR11" s="19"/>
      <c r="MY11" s="19"/>
      <c r="MZ11" s="19"/>
      <c r="NG11" s="19"/>
      <c r="NH11" s="19"/>
      <c r="NO11" s="19"/>
      <c r="NP11" s="19"/>
      <c r="NW11" s="19"/>
      <c r="NX11" s="19"/>
      <c r="OE11" s="19"/>
      <c r="OF11" s="19"/>
      <c r="OM11" s="19"/>
      <c r="ON11" s="19"/>
      <c r="OU11" s="19"/>
      <c r="OV11" s="19"/>
      <c r="PC11" s="19"/>
      <c r="PD11" s="19"/>
      <c r="PK11" s="19"/>
      <c r="PL11" s="19"/>
      <c r="PS11" s="19"/>
      <c r="PT11" s="19"/>
      <c r="QA11" s="19"/>
      <c r="QB11" s="19"/>
      <c r="QI11" s="19"/>
      <c r="QJ11" s="19"/>
      <c r="QQ11" s="19"/>
      <c r="QR11" s="19"/>
      <c r="QY11" s="19"/>
      <c r="QZ11" s="19"/>
      <c r="RG11" s="19"/>
      <c r="RH11" s="19"/>
      <c r="RO11" s="19"/>
      <c r="RP11" s="19"/>
      <c r="RW11" s="19"/>
      <c r="RX11" s="19"/>
      <c r="SE11" s="19"/>
      <c r="SF11" s="19"/>
      <c r="SM11" s="19"/>
      <c r="SN11" s="19"/>
      <c r="SU11" s="19"/>
      <c r="SV11" s="19"/>
      <c r="TC11" s="19"/>
      <c r="TD11" s="19"/>
      <c r="TK11" s="19"/>
      <c r="TL11" s="19"/>
      <c r="TS11" s="19"/>
      <c r="TT11" s="19"/>
      <c r="UA11" s="19"/>
      <c r="UB11" s="19"/>
      <c r="UI11" s="19"/>
      <c r="UJ11" s="19"/>
      <c r="UQ11" s="19"/>
      <c r="UR11" s="19"/>
      <c r="UY11" s="19"/>
      <c r="UZ11" s="19"/>
      <c r="VG11" s="19"/>
      <c r="VH11" s="19"/>
      <c r="VO11" s="19"/>
      <c r="VP11" s="19"/>
      <c r="VW11" s="19"/>
      <c r="VX11" s="19"/>
      <c r="WE11" s="19"/>
      <c r="WF11" s="19"/>
      <c r="WM11" s="19"/>
      <c r="WN11" s="19"/>
      <c r="WU11" s="19"/>
      <c r="WV11" s="19"/>
      <c r="XC11" s="19"/>
      <c r="XD11" s="19"/>
      <c r="XK11" s="19"/>
      <c r="XL11" s="19"/>
      <c r="XS11" s="19"/>
      <c r="XT11" s="19"/>
      <c r="YA11" s="19"/>
      <c r="YB11" s="19"/>
      <c r="YI11" s="19"/>
      <c r="YJ11" s="19"/>
      <c r="YQ11" s="19"/>
      <c r="YR11" s="19"/>
      <c r="YY11" s="19"/>
      <c r="YZ11" s="19"/>
      <c r="ZG11" s="19"/>
      <c r="ZH11" s="19"/>
      <c r="ZO11" s="19"/>
      <c r="ZP11" s="19"/>
      <c r="ZW11" s="19"/>
      <c r="ZX11" s="19"/>
      <c r="AAE11" s="19"/>
      <c r="AAF11" s="19"/>
      <c r="AAM11" s="19"/>
      <c r="AAN11" s="19"/>
      <c r="AAU11" s="19"/>
      <c r="AAV11" s="19"/>
      <c r="ABC11" s="19"/>
      <c r="ABD11" s="19"/>
      <c r="ABK11" s="19"/>
      <c r="ABL11" s="19"/>
      <c r="ABS11" s="19"/>
      <c r="ABT11" s="19"/>
      <c r="ACA11" s="19"/>
      <c r="ACB11" s="19"/>
      <c r="ACI11" s="19"/>
      <c r="ACJ11" s="19"/>
      <c r="ACQ11" s="19"/>
      <c r="ACR11" s="19"/>
      <c r="ACY11" s="19"/>
      <c r="ACZ11" s="19"/>
      <c r="ADG11" s="19"/>
      <c r="ADH11" s="19"/>
      <c r="ADO11" s="19"/>
      <c r="ADP11" s="19"/>
      <c r="ADW11" s="19"/>
      <c r="ADX11" s="19"/>
      <c r="AEE11" s="19"/>
      <c r="AEF11" s="19"/>
      <c r="AEM11" s="19"/>
      <c r="AEN11" s="19"/>
      <c r="AEU11" s="19"/>
      <c r="AEV11" s="19"/>
      <c r="AFC11" s="19"/>
      <c r="AFD11" s="19"/>
      <c r="AFK11" s="19"/>
      <c r="AFL11" s="19"/>
      <c r="AFS11" s="19"/>
      <c r="AFT11" s="19"/>
      <c r="AGA11" s="19"/>
      <c r="AGB11" s="19"/>
      <c r="AGI11" s="19"/>
      <c r="AGJ11" s="19"/>
      <c r="AGQ11" s="19"/>
      <c r="AGR11" s="19"/>
      <c r="AGY11" s="19"/>
      <c r="AGZ11" s="19"/>
      <c r="AHG11" s="19"/>
      <c r="AHH11" s="19"/>
      <c r="AHO11" s="19"/>
      <c r="AHP11" s="19"/>
      <c r="AHW11" s="19"/>
      <c r="AHX11" s="19"/>
      <c r="AIE11" s="19"/>
      <c r="AIF11" s="19"/>
      <c r="AIM11" s="19"/>
      <c r="AIN11" s="19"/>
      <c r="AIU11" s="19"/>
      <c r="AIV11" s="19"/>
      <c r="AJC11" s="19"/>
      <c r="AJD11" s="19"/>
      <c r="AJK11" s="19"/>
      <c r="AJL11" s="19"/>
      <c r="AJS11" s="19"/>
      <c r="AJT11" s="19"/>
      <c r="AKA11" s="19"/>
      <c r="AKB11" s="19"/>
      <c r="AKI11" s="19"/>
      <c r="AKJ11" s="19"/>
      <c r="AKQ11" s="19"/>
      <c r="AKR11" s="19"/>
      <c r="AKY11" s="19"/>
      <c r="AKZ11" s="19"/>
      <c r="ALG11" s="19"/>
      <c r="ALH11" s="19"/>
      <c r="ALO11" s="19"/>
      <c r="ALP11" s="19"/>
      <c r="ALW11" s="19"/>
      <c r="ALX11" s="19"/>
      <c r="AME11" s="19"/>
      <c r="AMF11" s="19"/>
      <c r="AMM11" s="19"/>
      <c r="AMN11" s="19"/>
      <c r="AMU11" s="19"/>
      <c r="AMV11" s="19"/>
      <c r="ANC11" s="19"/>
      <c r="AND11" s="19"/>
      <c r="ANK11" s="19"/>
      <c r="ANL11" s="19"/>
      <c r="ANS11" s="19"/>
      <c r="ANT11" s="19"/>
      <c r="AOA11" s="19"/>
      <c r="AOB11" s="19"/>
      <c r="AOI11" s="19"/>
      <c r="AOJ11" s="19"/>
      <c r="AOQ11" s="19"/>
      <c r="AOR11" s="19"/>
      <c r="AOY11" s="19"/>
      <c r="AOZ11" s="19"/>
      <c r="APG11" s="19"/>
      <c r="APH11" s="19"/>
      <c r="APO11" s="19"/>
      <c r="APP11" s="19"/>
      <c r="APW11" s="19"/>
      <c r="APX11" s="19"/>
      <c r="AQE11" s="19"/>
      <c r="AQF11" s="19"/>
      <c r="AQM11" s="19"/>
      <c r="AQN11" s="19"/>
      <c r="AQU11" s="19"/>
      <c r="AQV11" s="19"/>
      <c r="ARC11" s="19"/>
      <c r="ARD11" s="19"/>
      <c r="ARK11" s="19"/>
      <c r="ARL11" s="19"/>
      <c r="ARS11" s="19"/>
      <c r="ART11" s="19"/>
      <c r="ASA11" s="19"/>
      <c r="ASB11" s="19"/>
      <c r="ASI11" s="19"/>
      <c r="ASJ11" s="19"/>
      <c r="ASQ11" s="19"/>
      <c r="ASR11" s="19"/>
      <c r="ASY11" s="19"/>
      <c r="ASZ11" s="19"/>
      <c r="ATG11" s="19"/>
      <c r="ATH11" s="19"/>
      <c r="ATO11" s="19"/>
      <c r="ATP11" s="19"/>
      <c r="ATW11" s="19"/>
      <c r="ATX11" s="19"/>
      <c r="AUE11" s="19"/>
      <c r="AUF11" s="19"/>
      <c r="AUM11" s="19"/>
      <c r="AUN11" s="19"/>
      <c r="AUU11" s="19"/>
      <c r="AUV11" s="19"/>
      <c r="AVC11" s="19"/>
      <c r="AVD11" s="19"/>
      <c r="AVK11" s="19"/>
      <c r="AVL11" s="19"/>
      <c r="AVS11" s="19"/>
      <c r="AVT11" s="19"/>
      <c r="AWA11" s="19"/>
      <c r="AWB11" s="19"/>
      <c r="AWI11" s="19"/>
      <c r="AWJ11" s="19"/>
      <c r="AWQ11" s="19"/>
      <c r="AWR11" s="19"/>
      <c r="AWY11" s="19"/>
      <c r="AWZ11" s="19"/>
      <c r="AXG11" s="19"/>
      <c r="AXH11" s="19"/>
      <c r="AXO11" s="19"/>
      <c r="AXP11" s="19"/>
      <c r="AXW11" s="19"/>
      <c r="AXX11" s="19"/>
      <c r="AYE11" s="19"/>
      <c r="AYF11" s="19"/>
      <c r="AYM11" s="19"/>
      <c r="AYN11" s="19"/>
      <c r="AYU11" s="19"/>
      <c r="AYV11" s="19"/>
      <c r="AZC11" s="19"/>
      <c r="AZD11" s="19"/>
      <c r="AZK11" s="19"/>
      <c r="AZL11" s="19"/>
      <c r="AZS11" s="19"/>
      <c r="AZT11" s="19"/>
      <c r="BAA11" s="19"/>
      <c r="BAB11" s="19"/>
      <c r="BAI11" s="19"/>
      <c r="BAJ11" s="19"/>
      <c r="BAQ11" s="19"/>
      <c r="BAR11" s="19"/>
      <c r="BAY11" s="19"/>
      <c r="BAZ11" s="19"/>
      <c r="BBG11" s="19"/>
      <c r="BBH11" s="19"/>
      <c r="BBO11" s="19"/>
      <c r="BBP11" s="19"/>
      <c r="BBW11" s="19"/>
      <c r="BBX11" s="19"/>
      <c r="BCE11" s="19"/>
      <c r="BCF11" s="19"/>
      <c r="BCM11" s="19"/>
      <c r="BCN11" s="19"/>
      <c r="BCU11" s="19"/>
      <c r="BCV11" s="19"/>
      <c r="BDC11" s="19"/>
      <c r="BDD11" s="19"/>
      <c r="BDK11" s="19"/>
      <c r="BDL11" s="19"/>
      <c r="BDS11" s="19"/>
      <c r="BDT11" s="19"/>
      <c r="BEA11" s="19"/>
      <c r="BEB11" s="19"/>
      <c r="BEI11" s="19"/>
      <c r="BEJ11" s="19"/>
      <c r="BEQ11" s="19"/>
      <c r="BER11" s="19"/>
      <c r="BEY11" s="19"/>
      <c r="BEZ11" s="19"/>
      <c r="BFG11" s="19"/>
      <c r="BFH11" s="19"/>
      <c r="BFO11" s="19"/>
      <c r="BFP11" s="19"/>
      <c r="BFW11" s="19"/>
      <c r="BFX11" s="19"/>
      <c r="BGE11" s="19"/>
      <c r="BGF11" s="19"/>
      <c r="BGM11" s="19"/>
      <c r="BGN11" s="19"/>
      <c r="BGU11" s="19"/>
      <c r="BGV11" s="19"/>
      <c r="BHC11" s="19"/>
      <c r="BHD11" s="19"/>
      <c r="BHK11" s="19"/>
      <c r="BHL11" s="19"/>
      <c r="BHS11" s="19"/>
      <c r="BHT11" s="19"/>
      <c r="BIA11" s="19"/>
      <c r="BIB11" s="19"/>
      <c r="BII11" s="19"/>
      <c r="BIJ11" s="19"/>
      <c r="BIQ11" s="19"/>
      <c r="BIR11" s="19"/>
      <c r="BIY11" s="19"/>
      <c r="BIZ11" s="19"/>
      <c r="BJG11" s="19"/>
      <c r="BJH11" s="19"/>
      <c r="BJO11" s="19"/>
      <c r="BJP11" s="19"/>
      <c r="BJW11" s="19"/>
      <c r="BJX11" s="19"/>
      <c r="BKE11" s="19"/>
      <c r="BKF11" s="19"/>
      <c r="BKM11" s="19"/>
      <c r="BKN11" s="19"/>
      <c r="BKU11" s="19"/>
      <c r="BKV11" s="19"/>
      <c r="BLC11" s="19"/>
      <c r="BLD11" s="19"/>
      <c r="BLK11" s="19"/>
      <c r="BLL11" s="19"/>
      <c r="BLS11" s="19"/>
      <c r="BLT11" s="19"/>
      <c r="BMA11" s="19"/>
      <c r="BMB11" s="19"/>
      <c r="BMI11" s="19"/>
      <c r="BMJ11" s="19"/>
      <c r="BMQ11" s="19"/>
      <c r="BMR11" s="19"/>
      <c r="BMY11" s="19"/>
      <c r="BMZ11" s="19"/>
      <c r="BNG11" s="19"/>
      <c r="BNH11" s="19"/>
      <c r="BNO11" s="19"/>
      <c r="BNP11" s="19"/>
      <c r="BNW11" s="19"/>
      <c r="BNX11" s="19"/>
      <c r="BOE11" s="19"/>
      <c r="BOF11" s="19"/>
      <c r="BOM11" s="19"/>
      <c r="BON11" s="19"/>
      <c r="BOU11" s="19"/>
      <c r="BOV11" s="19"/>
      <c r="BPC11" s="19"/>
      <c r="BPD11" s="19"/>
      <c r="BPK11" s="19"/>
      <c r="BPL11" s="19"/>
      <c r="BPS11" s="19"/>
      <c r="BPT11" s="19"/>
      <c r="BQA11" s="19"/>
      <c r="BQB11" s="19"/>
      <c r="BQI11" s="19"/>
      <c r="BQJ11" s="19"/>
      <c r="BQQ11" s="19"/>
      <c r="BQR11" s="19"/>
      <c r="BQY11" s="19"/>
      <c r="BQZ11" s="19"/>
      <c r="BRG11" s="19"/>
      <c r="BRH11" s="19"/>
      <c r="BRO11" s="19"/>
      <c r="BRP11" s="19"/>
      <c r="BRW11" s="19"/>
      <c r="BRX11" s="19"/>
      <c r="BSE11" s="19"/>
      <c r="BSF11" s="19"/>
      <c r="BSM11" s="19"/>
      <c r="BSN11" s="19"/>
      <c r="BSU11" s="19"/>
      <c r="BSV11" s="19"/>
      <c r="BTC11" s="19"/>
      <c r="BTD11" s="19"/>
      <c r="BTK11" s="19"/>
      <c r="BTL11" s="19"/>
      <c r="BTS11" s="19"/>
      <c r="BTT11" s="19"/>
      <c r="BUA11" s="19"/>
      <c r="BUB11" s="19"/>
      <c r="BUI11" s="19"/>
      <c r="BUJ11" s="19"/>
      <c r="BUQ11" s="19"/>
      <c r="BUR11" s="19"/>
      <c r="BUY11" s="19"/>
      <c r="BUZ11" s="19"/>
      <c r="BVG11" s="19"/>
      <c r="BVH11" s="19"/>
      <c r="BVO11" s="19"/>
      <c r="BVP11" s="19"/>
      <c r="BVW11" s="19"/>
      <c r="BVX11" s="19"/>
      <c r="BWE11" s="19"/>
      <c r="BWF11" s="19"/>
      <c r="BWM11" s="19"/>
      <c r="BWN11" s="19"/>
      <c r="BWU11" s="19"/>
      <c r="BWV11" s="19"/>
      <c r="BXC11" s="19"/>
      <c r="BXD11" s="19"/>
      <c r="BXK11" s="19"/>
      <c r="BXL11" s="19"/>
      <c r="BXS11" s="19"/>
      <c r="BXT11" s="19"/>
      <c r="BYA11" s="19"/>
      <c r="BYB11" s="19"/>
      <c r="BYI11" s="19"/>
      <c r="BYJ11" s="19"/>
      <c r="BYQ11" s="19"/>
      <c r="BYR11" s="19"/>
      <c r="BYY11" s="19"/>
      <c r="BYZ11" s="19"/>
      <c r="BZG11" s="19"/>
      <c r="BZH11" s="19"/>
      <c r="BZO11" s="19"/>
      <c r="BZP11" s="19"/>
      <c r="BZW11" s="19"/>
      <c r="BZX11" s="19"/>
      <c r="CAE11" s="19"/>
      <c r="CAF11" s="19"/>
      <c r="CAM11" s="19"/>
      <c r="CAN11" s="19"/>
      <c r="CAU11" s="19"/>
      <c r="CAV11" s="19"/>
      <c r="CBC11" s="19"/>
      <c r="CBD11" s="19"/>
      <c r="CBK11" s="19"/>
      <c r="CBL11" s="19"/>
      <c r="CBS11" s="19"/>
      <c r="CBT11" s="19"/>
      <c r="CCA11" s="19"/>
      <c r="CCB11" s="19"/>
      <c r="CCI11" s="19"/>
      <c r="CCJ11" s="19"/>
      <c r="CCQ11" s="19"/>
      <c r="CCR11" s="19"/>
      <c r="CCY11" s="19"/>
      <c r="CCZ11" s="19"/>
      <c r="CDG11" s="19"/>
      <c r="CDH11" s="19"/>
      <c r="CDO11" s="19"/>
      <c r="CDP11" s="19"/>
      <c r="CDW11" s="19"/>
      <c r="CDX11" s="19"/>
      <c r="CEE11" s="19"/>
      <c r="CEF11" s="19"/>
      <c r="CEM11" s="19"/>
      <c r="CEN11" s="19"/>
      <c r="CEU11" s="19"/>
      <c r="CEV11" s="19"/>
      <c r="CFC11" s="19"/>
      <c r="CFD11" s="19"/>
      <c r="CFK11" s="19"/>
      <c r="CFL11" s="19"/>
      <c r="CFS11" s="19"/>
      <c r="CFT11" s="19"/>
      <c r="CGA11" s="19"/>
      <c r="CGB11" s="19"/>
      <c r="CGI11" s="19"/>
      <c r="CGJ11" s="19"/>
      <c r="CGQ11" s="19"/>
      <c r="CGR11" s="19"/>
      <c r="CGY11" s="19"/>
      <c r="CGZ11" s="19"/>
      <c r="CHG11" s="19"/>
      <c r="CHH11" s="19"/>
      <c r="CHO11" s="19"/>
      <c r="CHP11" s="19"/>
      <c r="CHW11" s="19"/>
      <c r="CHX11" s="19"/>
      <c r="CIE11" s="19"/>
      <c r="CIF11" s="19"/>
      <c r="CIM11" s="19"/>
      <c r="CIN11" s="19"/>
      <c r="CIU11" s="19"/>
      <c r="CIV11" s="19"/>
      <c r="CJC11" s="19"/>
      <c r="CJD11" s="19"/>
      <c r="CJK11" s="19"/>
      <c r="CJL11" s="19"/>
      <c r="CJS11" s="19"/>
      <c r="CJT11" s="19"/>
      <c r="CKA11" s="19"/>
      <c r="CKB11" s="19"/>
      <c r="CKI11" s="19"/>
      <c r="CKJ11" s="19"/>
      <c r="CKQ11" s="19"/>
      <c r="CKR11" s="19"/>
      <c r="CKY11" s="19"/>
      <c r="CKZ11" s="19"/>
      <c r="CLG11" s="19"/>
      <c r="CLH11" s="19"/>
      <c r="CLO11" s="19"/>
      <c r="CLP11" s="19"/>
      <c r="CLW11" s="19"/>
      <c r="CLX11" s="19"/>
      <c r="CME11" s="19"/>
      <c r="CMF11" s="19"/>
      <c r="CMM11" s="19"/>
      <c r="CMN11" s="19"/>
      <c r="CMU11" s="19"/>
      <c r="CMV11" s="19"/>
      <c r="CNC11" s="19"/>
      <c r="CND11" s="19"/>
      <c r="CNK11" s="19"/>
      <c r="CNL11" s="19"/>
      <c r="CNS11" s="19"/>
      <c r="CNT11" s="19"/>
      <c r="COA11" s="19"/>
      <c r="COB11" s="19"/>
      <c r="COI11" s="19"/>
      <c r="COJ11" s="19"/>
      <c r="COQ11" s="19"/>
      <c r="COR11" s="19"/>
      <c r="COY11" s="19"/>
      <c r="COZ11" s="19"/>
      <c r="CPG11" s="19"/>
      <c r="CPH11" s="19"/>
      <c r="CPO11" s="19"/>
      <c r="CPP11" s="19"/>
      <c r="CPW11" s="19"/>
      <c r="CPX11" s="19"/>
      <c r="CQE11" s="19"/>
      <c r="CQF11" s="19"/>
      <c r="CQM11" s="19"/>
      <c r="CQN11" s="19"/>
      <c r="CQU11" s="19"/>
      <c r="CQV11" s="19"/>
      <c r="CRC11" s="19"/>
      <c r="CRD11" s="19"/>
      <c r="CRK11" s="19"/>
      <c r="CRL11" s="19"/>
      <c r="CRS11" s="19"/>
      <c r="CRT11" s="19"/>
      <c r="CSA11" s="19"/>
      <c r="CSB11" s="19"/>
      <c r="CSI11" s="19"/>
      <c r="CSJ11" s="19"/>
      <c r="CSQ11" s="19"/>
      <c r="CSR11" s="19"/>
      <c r="CSY11" s="19"/>
      <c r="CSZ11" s="19"/>
      <c r="CTG11" s="19"/>
      <c r="CTH11" s="19"/>
      <c r="CTO11" s="19"/>
      <c r="CTP11" s="19"/>
      <c r="CTW11" s="19"/>
      <c r="CTX11" s="19"/>
      <c r="CUE11" s="19"/>
      <c r="CUF11" s="19"/>
      <c r="CUM11" s="19"/>
      <c r="CUN11" s="19"/>
      <c r="CUU11" s="19"/>
      <c r="CUV11" s="19"/>
      <c r="CVC11" s="19"/>
      <c r="CVD11" s="19"/>
      <c r="CVK11" s="19"/>
      <c r="CVL11" s="19"/>
      <c r="CVS11" s="19"/>
      <c r="CVT11" s="19"/>
      <c r="CWA11" s="19"/>
      <c r="CWB11" s="19"/>
      <c r="CWI11" s="19"/>
      <c r="CWJ11" s="19"/>
      <c r="CWQ11" s="19"/>
      <c r="CWR11" s="19"/>
      <c r="CWY11" s="19"/>
      <c r="CWZ11" s="19"/>
      <c r="CXG11" s="19"/>
      <c r="CXH11" s="19"/>
      <c r="CXO11" s="19"/>
      <c r="CXP11" s="19"/>
      <c r="CXW11" s="19"/>
      <c r="CXX11" s="19"/>
      <c r="CYE11" s="19"/>
      <c r="CYF11" s="19"/>
      <c r="CYM11" s="19"/>
      <c r="CYN11" s="19"/>
      <c r="CYU11" s="19"/>
      <c r="CYV11" s="19"/>
      <c r="CZC11" s="19"/>
      <c r="CZD11" s="19"/>
      <c r="CZK11" s="19"/>
      <c r="CZL11" s="19"/>
      <c r="CZS11" s="19"/>
      <c r="CZT11" s="19"/>
      <c r="DAA11" s="19"/>
      <c r="DAB11" s="19"/>
      <c r="DAI11" s="19"/>
      <c r="DAJ11" s="19"/>
      <c r="DAQ11" s="19"/>
      <c r="DAR11" s="19"/>
      <c r="DAY11" s="19"/>
      <c r="DAZ11" s="19"/>
      <c r="DBG11" s="19"/>
      <c r="DBH11" s="19"/>
      <c r="DBO11" s="19"/>
      <c r="DBP11" s="19"/>
      <c r="DBW11" s="19"/>
      <c r="DBX11" s="19"/>
      <c r="DCE11" s="19"/>
      <c r="DCF11" s="19"/>
      <c r="DCM11" s="19"/>
      <c r="DCN11" s="19"/>
      <c r="DCU11" s="19"/>
      <c r="DCV11" s="19"/>
      <c r="DDC11" s="19"/>
      <c r="DDD11" s="19"/>
      <c r="DDK11" s="19"/>
      <c r="DDL11" s="19"/>
      <c r="DDS11" s="19"/>
      <c r="DDT11" s="19"/>
      <c r="DEA11" s="19"/>
      <c r="DEB11" s="19"/>
      <c r="DEI11" s="19"/>
      <c r="DEJ11" s="19"/>
      <c r="DEQ11" s="19"/>
      <c r="DER11" s="19"/>
      <c r="DEY11" s="19"/>
      <c r="DEZ11" s="19"/>
      <c r="DFG11" s="19"/>
      <c r="DFH11" s="19"/>
      <c r="DFO11" s="19"/>
      <c r="DFP11" s="19"/>
      <c r="DFW11" s="19"/>
      <c r="DFX11" s="19"/>
      <c r="DGE11" s="19"/>
      <c r="DGF11" s="19"/>
      <c r="DGM11" s="19"/>
      <c r="DGN11" s="19"/>
      <c r="DGU11" s="19"/>
      <c r="DGV11" s="19"/>
      <c r="DHC11" s="19"/>
      <c r="DHD11" s="19"/>
      <c r="DHK11" s="19"/>
      <c r="DHL11" s="19"/>
      <c r="DHS11" s="19"/>
      <c r="DHT11" s="19"/>
      <c r="DIA11" s="19"/>
      <c r="DIB11" s="19"/>
      <c r="DII11" s="19"/>
      <c r="DIJ11" s="19"/>
      <c r="DIQ11" s="19"/>
      <c r="DIR11" s="19"/>
      <c r="DIY11" s="19"/>
      <c r="DIZ11" s="19"/>
      <c r="DJG11" s="19"/>
      <c r="DJH11" s="19"/>
      <c r="DJO11" s="19"/>
      <c r="DJP11" s="19"/>
      <c r="DJW11" s="19"/>
      <c r="DJX11" s="19"/>
      <c r="DKE11" s="19"/>
      <c r="DKF11" s="19"/>
      <c r="DKM11" s="19"/>
      <c r="DKN11" s="19"/>
      <c r="DKU11" s="19"/>
      <c r="DKV11" s="19"/>
      <c r="DLC11" s="19"/>
      <c r="DLD11" s="19"/>
      <c r="DLK11" s="19"/>
      <c r="DLL11" s="19"/>
      <c r="DLS11" s="19"/>
      <c r="DLT11" s="19"/>
      <c r="DMA11" s="19"/>
      <c r="DMB11" s="19"/>
      <c r="DMI11" s="19"/>
      <c r="DMJ11" s="19"/>
      <c r="DMQ11" s="19"/>
      <c r="DMR11" s="19"/>
      <c r="DMY11" s="19"/>
      <c r="DMZ11" s="19"/>
      <c r="DNG11" s="19"/>
      <c r="DNH11" s="19"/>
      <c r="DNO11" s="19"/>
      <c r="DNP11" s="19"/>
      <c r="DNW11" s="19"/>
      <c r="DNX11" s="19"/>
      <c r="DOE11" s="19"/>
      <c r="DOF11" s="19"/>
      <c r="DOM11" s="19"/>
      <c r="DON11" s="19"/>
      <c r="DOU11" s="19"/>
      <c r="DOV11" s="19"/>
      <c r="DPC11" s="19"/>
      <c r="DPD11" s="19"/>
      <c r="DPK11" s="19"/>
      <c r="DPL11" s="19"/>
      <c r="DPS11" s="19"/>
      <c r="DPT11" s="19"/>
      <c r="DQA11" s="19"/>
      <c r="DQB11" s="19"/>
      <c r="DQI11" s="19"/>
      <c r="DQJ11" s="19"/>
      <c r="DQQ11" s="19"/>
      <c r="DQR11" s="19"/>
      <c r="DQY11" s="19"/>
      <c r="DQZ11" s="19"/>
      <c r="DRG11" s="19"/>
      <c r="DRH11" s="19"/>
      <c r="DRO11" s="19"/>
      <c r="DRP11" s="19"/>
      <c r="DRW11" s="19"/>
      <c r="DRX11" s="19"/>
      <c r="DSE11" s="19"/>
      <c r="DSF11" s="19"/>
      <c r="DSM11" s="19"/>
      <c r="DSN11" s="19"/>
      <c r="DSU11" s="19"/>
      <c r="DSV11" s="19"/>
      <c r="DTC11" s="19"/>
      <c r="DTD11" s="19"/>
      <c r="DTK11" s="19"/>
      <c r="DTL11" s="19"/>
      <c r="DTS11" s="19"/>
      <c r="DTT11" s="19"/>
      <c r="DUA11" s="19"/>
      <c r="DUB11" s="19"/>
      <c r="DUI11" s="19"/>
      <c r="DUJ11" s="19"/>
      <c r="DUQ11" s="19"/>
      <c r="DUR11" s="19"/>
      <c r="DUY11" s="19"/>
      <c r="DUZ11" s="19"/>
      <c r="DVG11" s="19"/>
      <c r="DVH11" s="19"/>
      <c r="DVO11" s="19"/>
      <c r="DVP11" s="19"/>
      <c r="DVW11" s="19"/>
      <c r="DVX11" s="19"/>
      <c r="DWE11" s="19"/>
      <c r="DWF11" s="19"/>
      <c r="DWM11" s="19"/>
      <c r="DWN11" s="19"/>
      <c r="DWU11" s="19"/>
      <c r="DWV11" s="19"/>
      <c r="DXC11" s="19"/>
      <c r="DXD11" s="19"/>
      <c r="DXK11" s="19"/>
      <c r="DXL11" s="19"/>
      <c r="DXS11" s="19"/>
      <c r="DXT11" s="19"/>
      <c r="DYA11" s="19"/>
      <c r="DYB11" s="19"/>
      <c r="DYI11" s="19"/>
      <c r="DYJ11" s="19"/>
      <c r="DYQ11" s="19"/>
      <c r="DYR11" s="19"/>
      <c r="DYY11" s="19"/>
      <c r="DYZ11" s="19"/>
      <c r="DZG11" s="19"/>
      <c r="DZH11" s="19"/>
      <c r="DZO11" s="19"/>
      <c r="DZP11" s="19"/>
      <c r="DZW11" s="19"/>
      <c r="DZX11" s="19"/>
      <c r="EAE11" s="19"/>
      <c r="EAF11" s="19"/>
      <c r="EAM11" s="19"/>
      <c r="EAN11" s="19"/>
      <c r="EAU11" s="19"/>
      <c r="EAV11" s="19"/>
      <c r="EBC11" s="19"/>
      <c r="EBD11" s="19"/>
      <c r="EBK11" s="19"/>
      <c r="EBL11" s="19"/>
      <c r="EBS11" s="19"/>
      <c r="EBT11" s="19"/>
      <c r="ECA11" s="19"/>
      <c r="ECB11" s="19"/>
      <c r="ECI11" s="19"/>
      <c r="ECJ11" s="19"/>
      <c r="ECQ11" s="19"/>
      <c r="ECR11" s="19"/>
      <c r="ECY11" s="19"/>
      <c r="ECZ11" s="19"/>
      <c r="EDG11" s="19"/>
      <c r="EDH11" s="19"/>
      <c r="EDO11" s="19"/>
      <c r="EDP11" s="19"/>
      <c r="EDW11" s="19"/>
      <c r="EDX11" s="19"/>
      <c r="EEE11" s="19"/>
      <c r="EEF11" s="19"/>
      <c r="EEM11" s="19"/>
      <c r="EEN11" s="19"/>
      <c r="EEU11" s="19"/>
      <c r="EEV11" s="19"/>
      <c r="EFC11" s="19"/>
      <c r="EFD11" s="19"/>
      <c r="EFK11" s="19"/>
      <c r="EFL11" s="19"/>
      <c r="EFS11" s="19"/>
      <c r="EFT11" s="19"/>
      <c r="EGA11" s="19"/>
      <c r="EGB11" s="19"/>
      <c r="EGI11" s="19"/>
      <c r="EGJ11" s="19"/>
      <c r="EGQ11" s="19"/>
      <c r="EGR11" s="19"/>
      <c r="EGY11" s="19"/>
      <c r="EGZ11" s="19"/>
      <c r="EHG11" s="19"/>
      <c r="EHH11" s="19"/>
      <c r="EHO11" s="19"/>
      <c r="EHP11" s="19"/>
      <c r="EHW11" s="19"/>
      <c r="EHX11" s="19"/>
      <c r="EIE11" s="19"/>
      <c r="EIF11" s="19"/>
      <c r="EIM11" s="19"/>
      <c r="EIN11" s="19"/>
      <c r="EIU11" s="19"/>
      <c r="EIV11" s="19"/>
      <c r="EJC11" s="19"/>
      <c r="EJD11" s="19"/>
      <c r="EJK11" s="19"/>
      <c r="EJL11" s="19"/>
      <c r="EJS11" s="19"/>
      <c r="EJT11" s="19"/>
      <c r="EKA11" s="19"/>
      <c r="EKB11" s="19"/>
      <c r="EKI11" s="19"/>
      <c r="EKJ11" s="19"/>
      <c r="EKQ11" s="19"/>
      <c r="EKR11" s="19"/>
      <c r="EKY11" s="19"/>
      <c r="EKZ11" s="19"/>
      <c r="ELG11" s="19"/>
      <c r="ELH11" s="19"/>
      <c r="ELO11" s="19"/>
      <c r="ELP11" s="19"/>
      <c r="ELW11" s="19"/>
      <c r="ELX11" s="19"/>
      <c r="EME11" s="19"/>
      <c r="EMF11" s="19"/>
      <c r="EMM11" s="19"/>
      <c r="EMN11" s="19"/>
      <c r="EMU11" s="19"/>
      <c r="EMV11" s="19"/>
      <c r="ENC11" s="19"/>
      <c r="END11" s="19"/>
      <c r="ENK11" s="19"/>
      <c r="ENL11" s="19"/>
      <c r="ENS11" s="19"/>
      <c r="ENT11" s="19"/>
      <c r="EOA11" s="19"/>
      <c r="EOB11" s="19"/>
      <c r="EOI11" s="19"/>
      <c r="EOJ11" s="19"/>
      <c r="EOQ11" s="19"/>
      <c r="EOR11" s="19"/>
      <c r="EOY11" s="19"/>
      <c r="EOZ11" s="19"/>
      <c r="EPG11" s="19"/>
      <c r="EPH11" s="19"/>
      <c r="EPO11" s="19"/>
      <c r="EPP11" s="19"/>
      <c r="EPW11" s="19"/>
      <c r="EPX11" s="19"/>
      <c r="EQE11" s="19"/>
      <c r="EQF11" s="19"/>
      <c r="EQM11" s="19"/>
      <c r="EQN11" s="19"/>
      <c r="EQU11" s="19"/>
      <c r="EQV11" s="19"/>
      <c r="ERC11" s="19"/>
      <c r="ERD11" s="19"/>
      <c r="ERK11" s="19"/>
      <c r="ERL11" s="19"/>
      <c r="ERS11" s="19"/>
      <c r="ERT11" s="19"/>
      <c r="ESA11" s="19"/>
      <c r="ESB11" s="19"/>
      <c r="ESI11" s="19"/>
      <c r="ESJ11" s="19"/>
      <c r="ESQ11" s="19"/>
      <c r="ESR11" s="19"/>
      <c r="ESY11" s="19"/>
      <c r="ESZ11" s="19"/>
      <c r="ETG11" s="19"/>
      <c r="ETH11" s="19"/>
      <c r="ETO11" s="19"/>
      <c r="ETP11" s="19"/>
      <c r="ETW11" s="19"/>
      <c r="ETX11" s="19"/>
      <c r="EUE11" s="19"/>
      <c r="EUF11" s="19"/>
      <c r="EUM11" s="19"/>
      <c r="EUN11" s="19"/>
      <c r="EUU11" s="19"/>
      <c r="EUV11" s="19"/>
      <c r="EVC11" s="19"/>
      <c r="EVD11" s="19"/>
      <c r="EVK11" s="19"/>
      <c r="EVL11" s="19"/>
      <c r="EVS11" s="19"/>
      <c r="EVT11" s="19"/>
      <c r="EWA11" s="19"/>
      <c r="EWB11" s="19"/>
      <c r="EWI11" s="19"/>
      <c r="EWJ11" s="19"/>
      <c r="EWQ11" s="19"/>
      <c r="EWR11" s="19"/>
      <c r="EWY11" s="19"/>
      <c r="EWZ11" s="19"/>
      <c r="EXG11" s="19"/>
      <c r="EXH11" s="19"/>
      <c r="EXO11" s="19"/>
      <c r="EXP11" s="19"/>
      <c r="EXW11" s="19"/>
      <c r="EXX11" s="19"/>
      <c r="EYE11" s="19"/>
      <c r="EYF11" s="19"/>
      <c r="EYM11" s="19"/>
      <c r="EYN11" s="19"/>
      <c r="EYU11" s="19"/>
      <c r="EYV11" s="19"/>
      <c r="EZC11" s="19"/>
      <c r="EZD11" s="19"/>
      <c r="EZK11" s="19"/>
      <c r="EZL11" s="19"/>
      <c r="EZS11" s="19"/>
      <c r="EZT11" s="19"/>
      <c r="FAA11" s="19"/>
      <c r="FAB11" s="19"/>
      <c r="FAI11" s="19"/>
      <c r="FAJ11" s="19"/>
      <c r="FAQ11" s="19"/>
      <c r="FAR11" s="19"/>
      <c r="FAY11" s="19"/>
      <c r="FAZ11" s="19"/>
      <c r="FBG11" s="19"/>
      <c r="FBH11" s="19"/>
      <c r="FBO11" s="19"/>
      <c r="FBP11" s="19"/>
      <c r="FBW11" s="19"/>
      <c r="FBX11" s="19"/>
      <c r="FCE11" s="19"/>
      <c r="FCF11" s="19"/>
      <c r="FCM11" s="19"/>
      <c r="FCN11" s="19"/>
      <c r="FCU11" s="19"/>
      <c r="FCV11" s="19"/>
      <c r="FDC11" s="19"/>
      <c r="FDD11" s="19"/>
      <c r="FDK11" s="19"/>
      <c r="FDL11" s="19"/>
      <c r="FDS11" s="19"/>
      <c r="FDT11" s="19"/>
      <c r="FEA11" s="19"/>
      <c r="FEB11" s="19"/>
      <c r="FEI11" s="19"/>
      <c r="FEJ11" s="19"/>
      <c r="FEQ11" s="19"/>
      <c r="FER11" s="19"/>
      <c r="FEY11" s="19"/>
      <c r="FEZ11" s="19"/>
      <c r="FFG11" s="19"/>
      <c r="FFH11" s="19"/>
      <c r="FFO11" s="19"/>
      <c r="FFP11" s="19"/>
      <c r="FFW11" s="19"/>
      <c r="FFX11" s="19"/>
      <c r="FGE11" s="19"/>
      <c r="FGF11" s="19"/>
      <c r="FGM11" s="19"/>
      <c r="FGN11" s="19"/>
      <c r="FGU11" s="19"/>
      <c r="FGV11" s="19"/>
      <c r="FHC11" s="19"/>
      <c r="FHD11" s="19"/>
      <c r="FHK11" s="19"/>
      <c r="FHL11" s="19"/>
      <c r="FHS11" s="19"/>
      <c r="FHT11" s="19"/>
      <c r="FIA11" s="19"/>
      <c r="FIB11" s="19"/>
      <c r="FII11" s="19"/>
      <c r="FIJ11" s="19"/>
      <c r="FIQ11" s="19"/>
      <c r="FIR11" s="19"/>
      <c r="FIY11" s="19"/>
      <c r="FIZ11" s="19"/>
      <c r="FJG11" s="19"/>
      <c r="FJH11" s="19"/>
      <c r="FJO11" s="19"/>
      <c r="FJP11" s="19"/>
      <c r="FJW11" s="19"/>
      <c r="FJX11" s="19"/>
      <c r="FKE11" s="19"/>
      <c r="FKF11" s="19"/>
      <c r="FKM11" s="19"/>
      <c r="FKN11" s="19"/>
      <c r="FKU11" s="19"/>
      <c r="FKV11" s="19"/>
      <c r="FLC11" s="19"/>
      <c r="FLD11" s="19"/>
      <c r="FLK11" s="19"/>
      <c r="FLL11" s="19"/>
      <c r="FLS11" s="19"/>
      <c r="FLT11" s="19"/>
      <c r="FMA11" s="19"/>
      <c r="FMB11" s="19"/>
      <c r="FMI11" s="19"/>
      <c r="FMJ11" s="19"/>
      <c r="FMQ11" s="19"/>
      <c r="FMR11" s="19"/>
      <c r="FMY11" s="19"/>
      <c r="FMZ11" s="19"/>
      <c r="FNG11" s="19"/>
      <c r="FNH11" s="19"/>
      <c r="FNO11" s="19"/>
      <c r="FNP11" s="19"/>
      <c r="FNW11" s="19"/>
      <c r="FNX11" s="19"/>
      <c r="FOE11" s="19"/>
      <c r="FOF11" s="19"/>
      <c r="FOM11" s="19"/>
      <c r="FON11" s="19"/>
      <c r="FOU11" s="19"/>
      <c r="FOV11" s="19"/>
      <c r="FPC11" s="19"/>
      <c r="FPD11" s="19"/>
      <c r="FPK11" s="19"/>
      <c r="FPL11" s="19"/>
      <c r="FPS11" s="19"/>
      <c r="FPT11" s="19"/>
      <c r="FQA11" s="19"/>
      <c r="FQB11" s="19"/>
      <c r="FQI11" s="19"/>
      <c r="FQJ11" s="19"/>
      <c r="FQQ11" s="19"/>
      <c r="FQR11" s="19"/>
      <c r="FQY11" s="19"/>
      <c r="FQZ11" s="19"/>
      <c r="FRG11" s="19"/>
      <c r="FRH11" s="19"/>
      <c r="FRO11" s="19"/>
      <c r="FRP11" s="19"/>
      <c r="FRW11" s="19"/>
      <c r="FRX11" s="19"/>
      <c r="FSE11" s="19"/>
      <c r="FSF11" s="19"/>
      <c r="FSM11" s="19"/>
      <c r="FSN11" s="19"/>
      <c r="FSU11" s="19"/>
      <c r="FSV11" s="19"/>
      <c r="FTC11" s="19"/>
      <c r="FTD11" s="19"/>
      <c r="FTK11" s="19"/>
      <c r="FTL11" s="19"/>
      <c r="FTS11" s="19"/>
      <c r="FTT11" s="19"/>
      <c r="FUA11" s="19"/>
      <c r="FUB11" s="19"/>
      <c r="FUI11" s="19"/>
      <c r="FUJ11" s="19"/>
      <c r="FUQ11" s="19"/>
      <c r="FUR11" s="19"/>
      <c r="FUY11" s="19"/>
      <c r="FUZ11" s="19"/>
      <c r="FVG11" s="19"/>
      <c r="FVH11" s="19"/>
      <c r="FVO11" s="19"/>
      <c r="FVP11" s="19"/>
      <c r="FVW11" s="19"/>
      <c r="FVX11" s="19"/>
      <c r="FWE11" s="19"/>
      <c r="FWF11" s="19"/>
      <c r="FWM11" s="19"/>
      <c r="FWN11" s="19"/>
      <c r="FWU11" s="19"/>
      <c r="FWV11" s="19"/>
      <c r="FXC11" s="19"/>
      <c r="FXD11" s="19"/>
      <c r="FXK11" s="19"/>
      <c r="FXL11" s="19"/>
      <c r="FXS11" s="19"/>
      <c r="FXT11" s="19"/>
      <c r="FYA11" s="19"/>
      <c r="FYB11" s="19"/>
      <c r="FYI11" s="19"/>
      <c r="FYJ11" s="19"/>
      <c r="FYQ11" s="19"/>
      <c r="FYR11" s="19"/>
      <c r="FYY11" s="19"/>
      <c r="FYZ11" s="19"/>
      <c r="FZG11" s="19"/>
      <c r="FZH11" s="19"/>
      <c r="FZO11" s="19"/>
      <c r="FZP11" s="19"/>
      <c r="FZW11" s="19"/>
      <c r="FZX11" s="19"/>
      <c r="GAE11" s="19"/>
      <c r="GAF11" s="19"/>
      <c r="GAM11" s="19"/>
      <c r="GAN11" s="19"/>
      <c r="GAU11" s="19"/>
      <c r="GAV11" s="19"/>
      <c r="GBC11" s="19"/>
      <c r="GBD11" s="19"/>
      <c r="GBK11" s="19"/>
      <c r="GBL11" s="19"/>
      <c r="GBS11" s="19"/>
      <c r="GBT11" s="19"/>
      <c r="GCA11" s="19"/>
      <c r="GCB11" s="19"/>
      <c r="GCI11" s="19"/>
      <c r="GCJ11" s="19"/>
      <c r="GCQ11" s="19"/>
      <c r="GCR11" s="19"/>
      <c r="GCY11" s="19"/>
      <c r="GCZ11" s="19"/>
      <c r="GDG11" s="19"/>
      <c r="GDH11" s="19"/>
      <c r="GDO11" s="19"/>
      <c r="GDP11" s="19"/>
      <c r="GDW11" s="19"/>
      <c r="GDX11" s="19"/>
      <c r="GEE11" s="19"/>
      <c r="GEF11" s="19"/>
      <c r="GEM11" s="19"/>
      <c r="GEN11" s="19"/>
      <c r="GEU11" s="19"/>
      <c r="GEV11" s="19"/>
      <c r="GFC11" s="19"/>
      <c r="GFD11" s="19"/>
      <c r="GFK11" s="19"/>
      <c r="GFL11" s="19"/>
      <c r="GFS11" s="19"/>
      <c r="GFT11" s="19"/>
      <c r="GGA11" s="19"/>
      <c r="GGB11" s="19"/>
      <c r="GGI11" s="19"/>
      <c r="GGJ11" s="19"/>
      <c r="GGQ11" s="19"/>
      <c r="GGR11" s="19"/>
      <c r="GGY11" s="19"/>
      <c r="GGZ11" s="19"/>
      <c r="GHG11" s="19"/>
      <c r="GHH11" s="19"/>
      <c r="GHO11" s="19"/>
      <c r="GHP11" s="19"/>
      <c r="GHW11" s="19"/>
      <c r="GHX11" s="19"/>
      <c r="GIE11" s="19"/>
      <c r="GIF11" s="19"/>
      <c r="GIM11" s="19"/>
      <c r="GIN11" s="19"/>
      <c r="GIU11" s="19"/>
      <c r="GIV11" s="19"/>
      <c r="GJC11" s="19"/>
      <c r="GJD11" s="19"/>
      <c r="GJK11" s="19"/>
      <c r="GJL11" s="19"/>
      <c r="GJS11" s="19"/>
      <c r="GJT11" s="19"/>
      <c r="GKA11" s="19"/>
      <c r="GKB11" s="19"/>
      <c r="GKI11" s="19"/>
      <c r="GKJ11" s="19"/>
      <c r="GKQ11" s="19"/>
      <c r="GKR11" s="19"/>
      <c r="GKY11" s="19"/>
      <c r="GKZ11" s="19"/>
      <c r="GLG11" s="19"/>
      <c r="GLH11" s="19"/>
      <c r="GLO11" s="19"/>
      <c r="GLP11" s="19"/>
      <c r="GLW11" s="19"/>
      <c r="GLX11" s="19"/>
      <c r="GME11" s="19"/>
      <c r="GMF11" s="19"/>
      <c r="GMM11" s="19"/>
      <c r="GMN11" s="19"/>
      <c r="GMU11" s="19"/>
      <c r="GMV11" s="19"/>
      <c r="GNC11" s="19"/>
      <c r="GND11" s="19"/>
      <c r="GNK11" s="19"/>
      <c r="GNL11" s="19"/>
      <c r="GNS11" s="19"/>
      <c r="GNT11" s="19"/>
      <c r="GOA11" s="19"/>
      <c r="GOB11" s="19"/>
      <c r="GOI11" s="19"/>
      <c r="GOJ11" s="19"/>
      <c r="GOQ11" s="19"/>
      <c r="GOR11" s="19"/>
      <c r="GOY11" s="19"/>
      <c r="GOZ11" s="19"/>
      <c r="GPG11" s="19"/>
      <c r="GPH11" s="19"/>
      <c r="GPO11" s="19"/>
      <c r="GPP11" s="19"/>
      <c r="GPW11" s="19"/>
      <c r="GPX11" s="19"/>
      <c r="GQE11" s="19"/>
      <c r="GQF11" s="19"/>
      <c r="GQM11" s="19"/>
      <c r="GQN11" s="19"/>
      <c r="GQU11" s="19"/>
      <c r="GQV11" s="19"/>
      <c r="GRC11" s="19"/>
      <c r="GRD11" s="19"/>
      <c r="GRK11" s="19"/>
      <c r="GRL11" s="19"/>
      <c r="GRS11" s="19"/>
      <c r="GRT11" s="19"/>
      <c r="GSA11" s="19"/>
      <c r="GSB11" s="19"/>
      <c r="GSI11" s="19"/>
      <c r="GSJ11" s="19"/>
      <c r="GSQ11" s="19"/>
      <c r="GSR11" s="19"/>
      <c r="GSY11" s="19"/>
      <c r="GSZ11" s="19"/>
      <c r="GTG11" s="19"/>
      <c r="GTH11" s="19"/>
      <c r="GTO11" s="19"/>
      <c r="GTP11" s="19"/>
      <c r="GTW11" s="19"/>
      <c r="GTX11" s="19"/>
      <c r="GUE11" s="19"/>
      <c r="GUF11" s="19"/>
      <c r="GUM11" s="19"/>
      <c r="GUN11" s="19"/>
      <c r="GUU11" s="19"/>
      <c r="GUV11" s="19"/>
      <c r="GVC11" s="19"/>
      <c r="GVD11" s="19"/>
      <c r="GVK11" s="19"/>
      <c r="GVL11" s="19"/>
      <c r="GVS11" s="19"/>
      <c r="GVT11" s="19"/>
      <c r="GWA11" s="19"/>
      <c r="GWB11" s="19"/>
      <c r="GWI11" s="19"/>
      <c r="GWJ11" s="19"/>
      <c r="GWQ11" s="19"/>
      <c r="GWR11" s="19"/>
      <c r="GWY11" s="19"/>
      <c r="GWZ11" s="19"/>
      <c r="GXG11" s="19"/>
      <c r="GXH11" s="19"/>
      <c r="GXO11" s="19"/>
      <c r="GXP11" s="19"/>
      <c r="GXW11" s="19"/>
      <c r="GXX11" s="19"/>
      <c r="GYE11" s="19"/>
      <c r="GYF11" s="19"/>
      <c r="GYM11" s="19"/>
      <c r="GYN11" s="19"/>
      <c r="GYU11" s="19"/>
      <c r="GYV11" s="19"/>
      <c r="GZC11" s="19"/>
      <c r="GZD11" s="19"/>
      <c r="GZK11" s="19"/>
      <c r="GZL11" s="19"/>
      <c r="GZS11" s="19"/>
      <c r="GZT11" s="19"/>
      <c r="HAA11" s="19"/>
      <c r="HAB11" s="19"/>
      <c r="HAI11" s="19"/>
      <c r="HAJ11" s="19"/>
      <c r="HAQ11" s="19"/>
      <c r="HAR11" s="19"/>
      <c r="HAY11" s="19"/>
      <c r="HAZ11" s="19"/>
      <c r="HBG11" s="19"/>
      <c r="HBH11" s="19"/>
      <c r="HBO11" s="19"/>
      <c r="HBP11" s="19"/>
      <c r="HBW11" s="19"/>
      <c r="HBX11" s="19"/>
      <c r="HCE11" s="19"/>
      <c r="HCF11" s="19"/>
      <c r="HCM11" s="19"/>
      <c r="HCN11" s="19"/>
      <c r="HCU11" s="19"/>
      <c r="HCV11" s="19"/>
      <c r="HDC11" s="19"/>
      <c r="HDD11" s="19"/>
      <c r="HDK11" s="19"/>
      <c r="HDL11" s="19"/>
      <c r="HDS11" s="19"/>
      <c r="HDT11" s="19"/>
      <c r="HEA11" s="19"/>
      <c r="HEB11" s="19"/>
      <c r="HEI11" s="19"/>
      <c r="HEJ11" s="19"/>
      <c r="HEQ11" s="19"/>
      <c r="HER11" s="19"/>
      <c r="HEY11" s="19"/>
      <c r="HEZ11" s="19"/>
      <c r="HFG11" s="19"/>
      <c r="HFH11" s="19"/>
      <c r="HFO11" s="19"/>
      <c r="HFP11" s="19"/>
      <c r="HFW11" s="19"/>
      <c r="HFX11" s="19"/>
      <c r="HGE11" s="19"/>
      <c r="HGF11" s="19"/>
      <c r="HGM11" s="19"/>
      <c r="HGN11" s="19"/>
      <c r="HGU11" s="19"/>
      <c r="HGV11" s="19"/>
      <c r="HHC11" s="19"/>
      <c r="HHD11" s="19"/>
      <c r="HHK11" s="19"/>
      <c r="HHL11" s="19"/>
      <c r="HHS11" s="19"/>
      <c r="HHT11" s="19"/>
      <c r="HIA11" s="19"/>
      <c r="HIB11" s="19"/>
      <c r="HII11" s="19"/>
      <c r="HIJ11" s="19"/>
      <c r="HIQ11" s="19"/>
      <c r="HIR11" s="19"/>
      <c r="HIY11" s="19"/>
      <c r="HIZ11" s="19"/>
      <c r="HJG11" s="19"/>
      <c r="HJH11" s="19"/>
      <c r="HJO11" s="19"/>
      <c r="HJP11" s="19"/>
      <c r="HJW11" s="19"/>
      <c r="HJX11" s="19"/>
      <c r="HKE11" s="19"/>
      <c r="HKF11" s="19"/>
      <c r="HKM11" s="19"/>
      <c r="HKN11" s="19"/>
      <c r="HKU11" s="19"/>
      <c r="HKV11" s="19"/>
      <c r="HLC11" s="19"/>
      <c r="HLD11" s="19"/>
      <c r="HLK11" s="19"/>
      <c r="HLL11" s="19"/>
      <c r="HLS11" s="19"/>
      <c r="HLT11" s="19"/>
      <c r="HMA11" s="19"/>
      <c r="HMB11" s="19"/>
      <c r="HMI11" s="19"/>
      <c r="HMJ11" s="19"/>
      <c r="HMQ11" s="19"/>
      <c r="HMR11" s="19"/>
      <c r="HMY11" s="19"/>
      <c r="HMZ11" s="19"/>
      <c r="HNG11" s="19"/>
      <c r="HNH11" s="19"/>
      <c r="HNO11" s="19"/>
      <c r="HNP11" s="19"/>
      <c r="HNW11" s="19"/>
      <c r="HNX11" s="19"/>
      <c r="HOE11" s="19"/>
      <c r="HOF11" s="19"/>
      <c r="HOM11" s="19"/>
      <c r="HON11" s="19"/>
      <c r="HOU11" s="19"/>
      <c r="HOV11" s="19"/>
      <c r="HPC11" s="19"/>
      <c r="HPD11" s="19"/>
      <c r="HPK11" s="19"/>
      <c r="HPL11" s="19"/>
      <c r="HPS11" s="19"/>
      <c r="HPT11" s="19"/>
      <c r="HQA11" s="19"/>
      <c r="HQB11" s="19"/>
      <c r="HQI11" s="19"/>
      <c r="HQJ11" s="19"/>
      <c r="HQQ11" s="19"/>
      <c r="HQR11" s="19"/>
      <c r="HQY11" s="19"/>
      <c r="HQZ11" s="19"/>
      <c r="HRG11" s="19"/>
      <c r="HRH11" s="19"/>
      <c r="HRO11" s="19"/>
      <c r="HRP11" s="19"/>
      <c r="HRW11" s="19"/>
      <c r="HRX11" s="19"/>
      <c r="HSE11" s="19"/>
      <c r="HSF11" s="19"/>
      <c r="HSM11" s="19"/>
      <c r="HSN11" s="19"/>
      <c r="HSU11" s="19"/>
      <c r="HSV11" s="19"/>
      <c r="HTC11" s="19"/>
      <c r="HTD11" s="19"/>
      <c r="HTK11" s="19"/>
      <c r="HTL11" s="19"/>
      <c r="HTS11" s="19"/>
      <c r="HTT11" s="19"/>
      <c r="HUA11" s="19"/>
      <c r="HUB11" s="19"/>
      <c r="HUI11" s="19"/>
      <c r="HUJ11" s="19"/>
      <c r="HUQ11" s="19"/>
      <c r="HUR11" s="19"/>
      <c r="HUY11" s="19"/>
      <c r="HUZ11" s="19"/>
      <c r="HVG11" s="19"/>
      <c r="HVH11" s="19"/>
      <c r="HVO11" s="19"/>
      <c r="HVP11" s="19"/>
      <c r="HVW11" s="19"/>
      <c r="HVX11" s="19"/>
      <c r="HWE11" s="19"/>
      <c r="HWF11" s="19"/>
      <c r="HWM11" s="19"/>
      <c r="HWN11" s="19"/>
      <c r="HWU11" s="19"/>
      <c r="HWV11" s="19"/>
      <c r="HXC11" s="19"/>
      <c r="HXD11" s="19"/>
      <c r="HXK11" s="19"/>
      <c r="HXL11" s="19"/>
      <c r="HXS11" s="19"/>
      <c r="HXT11" s="19"/>
      <c r="HYA11" s="19"/>
      <c r="HYB11" s="19"/>
      <c r="HYI11" s="19"/>
      <c r="HYJ11" s="19"/>
      <c r="HYQ11" s="19"/>
      <c r="HYR11" s="19"/>
      <c r="HYY11" s="19"/>
      <c r="HYZ11" s="19"/>
      <c r="HZG11" s="19"/>
      <c r="HZH11" s="19"/>
      <c r="HZO11" s="19"/>
      <c r="HZP11" s="19"/>
      <c r="HZW11" s="19"/>
      <c r="HZX11" s="19"/>
      <c r="IAE11" s="19"/>
      <c r="IAF11" s="19"/>
      <c r="IAM11" s="19"/>
      <c r="IAN11" s="19"/>
      <c r="IAU11" s="19"/>
      <c r="IAV11" s="19"/>
      <c r="IBC11" s="19"/>
      <c r="IBD11" s="19"/>
      <c r="IBK11" s="19"/>
      <c r="IBL11" s="19"/>
      <c r="IBS11" s="19"/>
      <c r="IBT11" s="19"/>
      <c r="ICA11" s="19"/>
      <c r="ICB11" s="19"/>
      <c r="ICI11" s="19"/>
      <c r="ICJ11" s="19"/>
      <c r="ICQ11" s="19"/>
      <c r="ICR11" s="19"/>
      <c r="ICY11" s="19"/>
      <c r="ICZ11" s="19"/>
      <c r="IDG11" s="19"/>
      <c r="IDH11" s="19"/>
      <c r="IDO11" s="19"/>
      <c r="IDP11" s="19"/>
      <c r="IDW11" s="19"/>
      <c r="IDX11" s="19"/>
      <c r="IEE11" s="19"/>
      <c r="IEF11" s="19"/>
      <c r="IEM11" s="19"/>
      <c r="IEN11" s="19"/>
      <c r="IEU11" s="19"/>
      <c r="IEV11" s="19"/>
      <c r="IFC11" s="19"/>
      <c r="IFD11" s="19"/>
      <c r="IFK11" s="19"/>
      <c r="IFL11" s="19"/>
      <c r="IFS11" s="19"/>
      <c r="IFT11" s="19"/>
      <c r="IGA11" s="19"/>
      <c r="IGB11" s="19"/>
      <c r="IGI11" s="19"/>
      <c r="IGJ11" s="19"/>
      <c r="IGQ11" s="19"/>
      <c r="IGR11" s="19"/>
      <c r="IGY11" s="19"/>
      <c r="IGZ11" s="19"/>
      <c r="IHG11" s="19"/>
      <c r="IHH11" s="19"/>
      <c r="IHO11" s="19"/>
      <c r="IHP11" s="19"/>
      <c r="IHW11" s="19"/>
      <c r="IHX11" s="19"/>
      <c r="IIE11" s="19"/>
      <c r="IIF11" s="19"/>
      <c r="IIM11" s="19"/>
      <c r="IIN11" s="19"/>
      <c r="IIU11" s="19"/>
      <c r="IIV11" s="19"/>
      <c r="IJC11" s="19"/>
      <c r="IJD11" s="19"/>
      <c r="IJK11" s="19"/>
      <c r="IJL11" s="19"/>
      <c r="IJS11" s="19"/>
      <c r="IJT11" s="19"/>
      <c r="IKA11" s="19"/>
      <c r="IKB11" s="19"/>
      <c r="IKI11" s="19"/>
      <c r="IKJ11" s="19"/>
      <c r="IKQ11" s="19"/>
      <c r="IKR11" s="19"/>
      <c r="IKY11" s="19"/>
      <c r="IKZ11" s="19"/>
      <c r="ILG11" s="19"/>
      <c r="ILH11" s="19"/>
      <c r="ILO11" s="19"/>
      <c r="ILP11" s="19"/>
      <c r="ILW11" s="19"/>
      <c r="ILX11" s="19"/>
      <c r="IME11" s="19"/>
      <c r="IMF11" s="19"/>
      <c r="IMM11" s="19"/>
      <c r="IMN11" s="19"/>
      <c r="IMU11" s="19"/>
      <c r="IMV11" s="19"/>
      <c r="INC11" s="19"/>
      <c r="IND11" s="19"/>
      <c r="INK11" s="19"/>
      <c r="INL11" s="19"/>
      <c r="INS11" s="19"/>
      <c r="INT11" s="19"/>
      <c r="IOA11" s="19"/>
      <c r="IOB11" s="19"/>
      <c r="IOI11" s="19"/>
      <c r="IOJ11" s="19"/>
      <c r="IOQ11" s="19"/>
      <c r="IOR11" s="19"/>
      <c r="IOY11" s="19"/>
      <c r="IOZ11" s="19"/>
      <c r="IPG11" s="19"/>
      <c r="IPH11" s="19"/>
      <c r="IPO11" s="19"/>
      <c r="IPP11" s="19"/>
      <c r="IPW11" s="19"/>
      <c r="IPX11" s="19"/>
      <c r="IQE11" s="19"/>
      <c r="IQF11" s="19"/>
      <c r="IQM11" s="19"/>
      <c r="IQN11" s="19"/>
      <c r="IQU11" s="19"/>
      <c r="IQV11" s="19"/>
      <c r="IRC11" s="19"/>
      <c r="IRD11" s="19"/>
      <c r="IRK11" s="19"/>
      <c r="IRL11" s="19"/>
      <c r="IRS11" s="19"/>
      <c r="IRT11" s="19"/>
      <c r="ISA11" s="19"/>
      <c r="ISB11" s="19"/>
      <c r="ISI11" s="19"/>
      <c r="ISJ11" s="19"/>
      <c r="ISQ11" s="19"/>
      <c r="ISR11" s="19"/>
      <c r="ISY11" s="19"/>
      <c r="ISZ11" s="19"/>
      <c r="ITG11" s="19"/>
      <c r="ITH11" s="19"/>
      <c r="ITO11" s="19"/>
      <c r="ITP11" s="19"/>
      <c r="ITW11" s="19"/>
      <c r="ITX11" s="19"/>
      <c r="IUE11" s="19"/>
      <c r="IUF11" s="19"/>
      <c r="IUM11" s="19"/>
      <c r="IUN11" s="19"/>
      <c r="IUU11" s="19"/>
      <c r="IUV11" s="19"/>
      <c r="IVC11" s="19"/>
      <c r="IVD11" s="19"/>
      <c r="IVK11" s="19"/>
      <c r="IVL11" s="19"/>
      <c r="IVS11" s="19"/>
      <c r="IVT11" s="19"/>
      <c r="IWA11" s="19"/>
      <c r="IWB11" s="19"/>
      <c r="IWI11" s="19"/>
      <c r="IWJ11" s="19"/>
      <c r="IWQ11" s="19"/>
      <c r="IWR11" s="19"/>
      <c r="IWY11" s="19"/>
      <c r="IWZ11" s="19"/>
      <c r="IXG11" s="19"/>
      <c r="IXH11" s="19"/>
      <c r="IXO11" s="19"/>
      <c r="IXP11" s="19"/>
      <c r="IXW11" s="19"/>
      <c r="IXX11" s="19"/>
      <c r="IYE11" s="19"/>
      <c r="IYF11" s="19"/>
      <c r="IYM11" s="19"/>
      <c r="IYN11" s="19"/>
      <c r="IYU11" s="19"/>
      <c r="IYV11" s="19"/>
      <c r="IZC11" s="19"/>
      <c r="IZD11" s="19"/>
      <c r="IZK11" s="19"/>
      <c r="IZL11" s="19"/>
      <c r="IZS11" s="19"/>
      <c r="IZT11" s="19"/>
      <c r="JAA11" s="19"/>
      <c r="JAB11" s="19"/>
      <c r="JAI11" s="19"/>
      <c r="JAJ11" s="19"/>
      <c r="JAQ11" s="19"/>
      <c r="JAR11" s="19"/>
      <c r="JAY11" s="19"/>
      <c r="JAZ11" s="19"/>
      <c r="JBG11" s="19"/>
      <c r="JBH11" s="19"/>
      <c r="JBO11" s="19"/>
      <c r="JBP11" s="19"/>
      <c r="JBW11" s="19"/>
      <c r="JBX11" s="19"/>
      <c r="JCE11" s="19"/>
      <c r="JCF11" s="19"/>
      <c r="JCM11" s="19"/>
      <c r="JCN11" s="19"/>
      <c r="JCU11" s="19"/>
      <c r="JCV11" s="19"/>
      <c r="JDC11" s="19"/>
      <c r="JDD11" s="19"/>
      <c r="JDK11" s="19"/>
      <c r="JDL11" s="19"/>
      <c r="JDS11" s="19"/>
      <c r="JDT11" s="19"/>
      <c r="JEA11" s="19"/>
      <c r="JEB11" s="19"/>
      <c r="JEI11" s="19"/>
      <c r="JEJ11" s="19"/>
      <c r="JEQ11" s="19"/>
      <c r="JER11" s="19"/>
      <c r="JEY11" s="19"/>
      <c r="JEZ11" s="19"/>
      <c r="JFG11" s="19"/>
      <c r="JFH11" s="19"/>
      <c r="JFO11" s="19"/>
      <c r="JFP11" s="19"/>
      <c r="JFW11" s="19"/>
      <c r="JFX11" s="19"/>
      <c r="JGE11" s="19"/>
      <c r="JGF11" s="19"/>
      <c r="JGM11" s="19"/>
      <c r="JGN11" s="19"/>
      <c r="JGU11" s="19"/>
      <c r="JGV11" s="19"/>
      <c r="JHC11" s="19"/>
      <c r="JHD11" s="19"/>
      <c r="JHK11" s="19"/>
      <c r="JHL11" s="19"/>
      <c r="JHS11" s="19"/>
      <c r="JHT11" s="19"/>
      <c r="JIA11" s="19"/>
      <c r="JIB11" s="19"/>
      <c r="JII11" s="19"/>
      <c r="JIJ11" s="19"/>
      <c r="JIQ11" s="19"/>
      <c r="JIR11" s="19"/>
      <c r="JIY11" s="19"/>
      <c r="JIZ11" s="19"/>
      <c r="JJG11" s="19"/>
      <c r="JJH11" s="19"/>
      <c r="JJO11" s="19"/>
      <c r="JJP11" s="19"/>
      <c r="JJW11" s="19"/>
      <c r="JJX11" s="19"/>
      <c r="JKE11" s="19"/>
      <c r="JKF11" s="19"/>
      <c r="JKM11" s="19"/>
      <c r="JKN11" s="19"/>
      <c r="JKU11" s="19"/>
      <c r="JKV11" s="19"/>
      <c r="JLC11" s="19"/>
      <c r="JLD11" s="19"/>
      <c r="JLK11" s="19"/>
      <c r="JLL11" s="19"/>
      <c r="JLS11" s="19"/>
      <c r="JLT11" s="19"/>
      <c r="JMA11" s="19"/>
      <c r="JMB11" s="19"/>
      <c r="JMI11" s="19"/>
      <c r="JMJ11" s="19"/>
      <c r="JMQ11" s="19"/>
      <c r="JMR11" s="19"/>
      <c r="JMY11" s="19"/>
      <c r="JMZ11" s="19"/>
      <c r="JNG11" s="19"/>
      <c r="JNH11" s="19"/>
      <c r="JNO11" s="19"/>
      <c r="JNP11" s="19"/>
      <c r="JNW11" s="19"/>
      <c r="JNX11" s="19"/>
      <c r="JOE11" s="19"/>
      <c r="JOF11" s="19"/>
      <c r="JOM11" s="19"/>
      <c r="JON11" s="19"/>
      <c r="JOU11" s="19"/>
      <c r="JOV11" s="19"/>
      <c r="JPC11" s="19"/>
      <c r="JPD11" s="19"/>
      <c r="JPK11" s="19"/>
      <c r="JPL11" s="19"/>
      <c r="JPS11" s="19"/>
      <c r="JPT11" s="19"/>
      <c r="JQA11" s="19"/>
      <c r="JQB11" s="19"/>
      <c r="JQI11" s="19"/>
      <c r="JQJ11" s="19"/>
      <c r="JQQ11" s="19"/>
      <c r="JQR11" s="19"/>
      <c r="JQY11" s="19"/>
      <c r="JQZ11" s="19"/>
      <c r="JRG11" s="19"/>
      <c r="JRH11" s="19"/>
      <c r="JRO11" s="19"/>
      <c r="JRP11" s="19"/>
      <c r="JRW11" s="19"/>
      <c r="JRX11" s="19"/>
      <c r="JSE11" s="19"/>
      <c r="JSF11" s="19"/>
      <c r="JSM11" s="19"/>
      <c r="JSN11" s="19"/>
      <c r="JSU11" s="19"/>
      <c r="JSV11" s="19"/>
      <c r="JTC11" s="19"/>
      <c r="JTD11" s="19"/>
      <c r="JTK11" s="19"/>
      <c r="JTL11" s="19"/>
      <c r="JTS11" s="19"/>
      <c r="JTT11" s="19"/>
      <c r="JUA11" s="19"/>
      <c r="JUB11" s="19"/>
      <c r="JUI11" s="19"/>
      <c r="JUJ11" s="19"/>
      <c r="JUQ11" s="19"/>
      <c r="JUR11" s="19"/>
      <c r="JUY11" s="19"/>
      <c r="JUZ11" s="19"/>
      <c r="JVG11" s="19"/>
      <c r="JVH11" s="19"/>
      <c r="JVO11" s="19"/>
      <c r="JVP11" s="19"/>
      <c r="JVW11" s="19"/>
      <c r="JVX11" s="19"/>
      <c r="JWE11" s="19"/>
      <c r="JWF11" s="19"/>
      <c r="JWM11" s="19"/>
      <c r="JWN11" s="19"/>
      <c r="JWU11" s="19"/>
      <c r="JWV11" s="19"/>
      <c r="JXC11" s="19"/>
      <c r="JXD11" s="19"/>
      <c r="JXK11" s="19"/>
      <c r="JXL11" s="19"/>
      <c r="JXS11" s="19"/>
      <c r="JXT11" s="19"/>
      <c r="JYA11" s="19"/>
      <c r="JYB11" s="19"/>
      <c r="JYI11" s="19"/>
      <c r="JYJ11" s="19"/>
      <c r="JYQ11" s="19"/>
      <c r="JYR11" s="19"/>
      <c r="JYY11" s="19"/>
      <c r="JYZ11" s="19"/>
      <c r="JZG11" s="19"/>
      <c r="JZH11" s="19"/>
      <c r="JZO11" s="19"/>
      <c r="JZP11" s="19"/>
      <c r="JZW11" s="19"/>
      <c r="JZX11" s="19"/>
      <c r="KAE11" s="19"/>
      <c r="KAF11" s="19"/>
      <c r="KAM11" s="19"/>
      <c r="KAN11" s="19"/>
      <c r="KAU11" s="19"/>
      <c r="KAV11" s="19"/>
      <c r="KBC11" s="19"/>
      <c r="KBD11" s="19"/>
      <c r="KBK11" s="19"/>
      <c r="KBL11" s="19"/>
      <c r="KBS11" s="19"/>
      <c r="KBT11" s="19"/>
      <c r="KCA11" s="19"/>
      <c r="KCB11" s="19"/>
      <c r="KCI11" s="19"/>
      <c r="KCJ11" s="19"/>
      <c r="KCQ11" s="19"/>
      <c r="KCR11" s="19"/>
      <c r="KCY11" s="19"/>
      <c r="KCZ11" s="19"/>
      <c r="KDG11" s="19"/>
      <c r="KDH11" s="19"/>
      <c r="KDO11" s="19"/>
      <c r="KDP11" s="19"/>
      <c r="KDW11" s="19"/>
      <c r="KDX11" s="19"/>
      <c r="KEE11" s="19"/>
      <c r="KEF11" s="19"/>
      <c r="KEM11" s="19"/>
      <c r="KEN11" s="19"/>
      <c r="KEU11" s="19"/>
      <c r="KEV11" s="19"/>
      <c r="KFC11" s="19"/>
      <c r="KFD11" s="19"/>
      <c r="KFK11" s="19"/>
      <c r="KFL11" s="19"/>
      <c r="KFS11" s="19"/>
      <c r="KFT11" s="19"/>
      <c r="KGA11" s="19"/>
      <c r="KGB11" s="19"/>
      <c r="KGI11" s="19"/>
      <c r="KGJ11" s="19"/>
      <c r="KGQ11" s="19"/>
      <c r="KGR11" s="19"/>
      <c r="KGY11" s="19"/>
      <c r="KGZ11" s="19"/>
      <c r="KHG11" s="19"/>
      <c r="KHH11" s="19"/>
      <c r="KHO11" s="19"/>
      <c r="KHP11" s="19"/>
      <c r="KHW11" s="19"/>
      <c r="KHX11" s="19"/>
      <c r="KIE11" s="19"/>
      <c r="KIF11" s="19"/>
      <c r="KIM11" s="19"/>
      <c r="KIN11" s="19"/>
      <c r="KIU11" s="19"/>
      <c r="KIV11" s="19"/>
      <c r="KJC11" s="19"/>
      <c r="KJD11" s="19"/>
      <c r="KJK11" s="19"/>
      <c r="KJL11" s="19"/>
      <c r="KJS11" s="19"/>
      <c r="KJT11" s="19"/>
      <c r="KKA11" s="19"/>
      <c r="KKB11" s="19"/>
      <c r="KKI11" s="19"/>
      <c r="KKJ11" s="19"/>
      <c r="KKQ11" s="19"/>
      <c r="KKR11" s="19"/>
      <c r="KKY11" s="19"/>
      <c r="KKZ11" s="19"/>
      <c r="KLG11" s="19"/>
      <c r="KLH11" s="19"/>
      <c r="KLO11" s="19"/>
      <c r="KLP11" s="19"/>
      <c r="KLW11" s="19"/>
      <c r="KLX11" s="19"/>
      <c r="KME11" s="19"/>
      <c r="KMF11" s="19"/>
      <c r="KMM11" s="19"/>
      <c r="KMN11" s="19"/>
      <c r="KMU11" s="19"/>
      <c r="KMV11" s="19"/>
      <c r="KNC11" s="19"/>
      <c r="KND11" s="19"/>
      <c r="KNK11" s="19"/>
      <c r="KNL11" s="19"/>
      <c r="KNS11" s="19"/>
      <c r="KNT11" s="19"/>
      <c r="KOA11" s="19"/>
      <c r="KOB11" s="19"/>
      <c r="KOI11" s="19"/>
      <c r="KOJ11" s="19"/>
      <c r="KOQ11" s="19"/>
      <c r="KOR11" s="19"/>
      <c r="KOY11" s="19"/>
      <c r="KOZ11" s="19"/>
      <c r="KPG11" s="19"/>
      <c r="KPH11" s="19"/>
      <c r="KPO11" s="19"/>
      <c r="KPP11" s="19"/>
      <c r="KPW11" s="19"/>
      <c r="KPX11" s="19"/>
      <c r="KQE11" s="19"/>
      <c r="KQF11" s="19"/>
      <c r="KQM11" s="19"/>
      <c r="KQN11" s="19"/>
      <c r="KQU11" s="19"/>
      <c r="KQV11" s="19"/>
      <c r="KRC11" s="19"/>
      <c r="KRD11" s="19"/>
      <c r="KRK11" s="19"/>
      <c r="KRL11" s="19"/>
      <c r="KRS11" s="19"/>
      <c r="KRT11" s="19"/>
      <c r="KSA11" s="19"/>
      <c r="KSB11" s="19"/>
      <c r="KSI11" s="19"/>
      <c r="KSJ11" s="19"/>
      <c r="KSQ11" s="19"/>
      <c r="KSR11" s="19"/>
      <c r="KSY11" s="19"/>
      <c r="KSZ11" s="19"/>
      <c r="KTG11" s="19"/>
      <c r="KTH11" s="19"/>
      <c r="KTO11" s="19"/>
      <c r="KTP11" s="19"/>
      <c r="KTW11" s="19"/>
      <c r="KTX11" s="19"/>
      <c r="KUE11" s="19"/>
      <c r="KUF11" s="19"/>
      <c r="KUM11" s="19"/>
      <c r="KUN11" s="19"/>
      <c r="KUU11" s="19"/>
      <c r="KUV11" s="19"/>
      <c r="KVC11" s="19"/>
      <c r="KVD11" s="19"/>
      <c r="KVK11" s="19"/>
      <c r="KVL11" s="19"/>
      <c r="KVS11" s="19"/>
      <c r="KVT11" s="19"/>
      <c r="KWA11" s="19"/>
      <c r="KWB11" s="19"/>
      <c r="KWI11" s="19"/>
      <c r="KWJ11" s="19"/>
      <c r="KWQ11" s="19"/>
      <c r="KWR11" s="19"/>
      <c r="KWY11" s="19"/>
      <c r="KWZ11" s="19"/>
      <c r="KXG11" s="19"/>
      <c r="KXH11" s="19"/>
      <c r="KXO11" s="19"/>
      <c r="KXP11" s="19"/>
      <c r="KXW11" s="19"/>
      <c r="KXX11" s="19"/>
      <c r="KYE11" s="19"/>
      <c r="KYF11" s="19"/>
      <c r="KYM11" s="19"/>
      <c r="KYN11" s="19"/>
      <c r="KYU11" s="19"/>
      <c r="KYV11" s="19"/>
      <c r="KZC11" s="19"/>
      <c r="KZD11" s="19"/>
      <c r="KZK11" s="19"/>
      <c r="KZL11" s="19"/>
      <c r="KZS11" s="19"/>
      <c r="KZT11" s="19"/>
      <c r="LAA11" s="19"/>
      <c r="LAB11" s="19"/>
      <c r="LAI11" s="19"/>
      <c r="LAJ11" s="19"/>
      <c r="LAQ11" s="19"/>
      <c r="LAR11" s="19"/>
      <c r="LAY11" s="19"/>
      <c r="LAZ11" s="19"/>
      <c r="LBG11" s="19"/>
      <c r="LBH11" s="19"/>
      <c r="LBO11" s="19"/>
      <c r="LBP11" s="19"/>
      <c r="LBW11" s="19"/>
      <c r="LBX11" s="19"/>
      <c r="LCE11" s="19"/>
      <c r="LCF11" s="19"/>
      <c r="LCM11" s="19"/>
      <c r="LCN11" s="19"/>
      <c r="LCU11" s="19"/>
      <c r="LCV11" s="19"/>
      <c r="LDC11" s="19"/>
      <c r="LDD11" s="19"/>
      <c r="LDK11" s="19"/>
      <c r="LDL11" s="19"/>
      <c r="LDS11" s="19"/>
      <c r="LDT11" s="19"/>
      <c r="LEA11" s="19"/>
      <c r="LEB11" s="19"/>
      <c r="LEI11" s="19"/>
      <c r="LEJ11" s="19"/>
      <c r="LEQ11" s="19"/>
      <c r="LER11" s="19"/>
      <c r="LEY11" s="19"/>
      <c r="LEZ11" s="19"/>
      <c r="LFG11" s="19"/>
      <c r="LFH11" s="19"/>
      <c r="LFO11" s="19"/>
      <c r="LFP11" s="19"/>
      <c r="LFW11" s="19"/>
      <c r="LFX11" s="19"/>
      <c r="LGE11" s="19"/>
      <c r="LGF11" s="19"/>
      <c r="LGM11" s="19"/>
      <c r="LGN11" s="19"/>
      <c r="LGU11" s="19"/>
      <c r="LGV11" s="19"/>
      <c r="LHC11" s="19"/>
      <c r="LHD11" s="19"/>
      <c r="LHK11" s="19"/>
      <c r="LHL11" s="19"/>
      <c r="LHS11" s="19"/>
      <c r="LHT11" s="19"/>
      <c r="LIA11" s="19"/>
      <c r="LIB11" s="19"/>
      <c r="LII11" s="19"/>
      <c r="LIJ11" s="19"/>
      <c r="LIQ11" s="19"/>
      <c r="LIR11" s="19"/>
      <c r="LIY11" s="19"/>
      <c r="LIZ11" s="19"/>
      <c r="LJG11" s="19"/>
      <c r="LJH11" s="19"/>
      <c r="LJO11" s="19"/>
      <c r="LJP11" s="19"/>
      <c r="LJW11" s="19"/>
      <c r="LJX11" s="19"/>
      <c r="LKE11" s="19"/>
      <c r="LKF11" s="19"/>
      <c r="LKM11" s="19"/>
      <c r="LKN11" s="19"/>
      <c r="LKU11" s="19"/>
      <c r="LKV11" s="19"/>
      <c r="LLC11" s="19"/>
      <c r="LLD11" s="19"/>
      <c r="LLK11" s="19"/>
      <c r="LLL11" s="19"/>
      <c r="LLS11" s="19"/>
      <c r="LLT11" s="19"/>
      <c r="LMA11" s="19"/>
      <c r="LMB11" s="19"/>
      <c r="LMI11" s="19"/>
      <c r="LMJ11" s="19"/>
      <c r="LMQ11" s="19"/>
      <c r="LMR11" s="19"/>
      <c r="LMY11" s="19"/>
      <c r="LMZ11" s="19"/>
      <c r="LNG11" s="19"/>
      <c r="LNH11" s="19"/>
      <c r="LNO11" s="19"/>
      <c r="LNP11" s="19"/>
      <c r="LNW11" s="19"/>
      <c r="LNX11" s="19"/>
      <c r="LOE11" s="19"/>
      <c r="LOF11" s="19"/>
      <c r="LOM11" s="19"/>
      <c r="LON11" s="19"/>
      <c r="LOU11" s="19"/>
      <c r="LOV11" s="19"/>
      <c r="LPC11" s="19"/>
      <c r="LPD11" s="19"/>
      <c r="LPK11" s="19"/>
      <c r="LPL11" s="19"/>
      <c r="LPS11" s="19"/>
      <c r="LPT11" s="19"/>
      <c r="LQA11" s="19"/>
      <c r="LQB11" s="19"/>
      <c r="LQI11" s="19"/>
      <c r="LQJ11" s="19"/>
      <c r="LQQ11" s="19"/>
      <c r="LQR11" s="19"/>
      <c r="LQY11" s="19"/>
      <c r="LQZ11" s="19"/>
      <c r="LRG11" s="19"/>
      <c r="LRH11" s="19"/>
      <c r="LRO11" s="19"/>
      <c r="LRP11" s="19"/>
      <c r="LRW11" s="19"/>
      <c r="LRX11" s="19"/>
      <c r="LSE11" s="19"/>
      <c r="LSF11" s="19"/>
      <c r="LSM11" s="19"/>
      <c r="LSN11" s="19"/>
      <c r="LSU11" s="19"/>
      <c r="LSV11" s="19"/>
      <c r="LTC11" s="19"/>
      <c r="LTD11" s="19"/>
      <c r="LTK11" s="19"/>
      <c r="LTL11" s="19"/>
      <c r="LTS11" s="19"/>
      <c r="LTT11" s="19"/>
      <c r="LUA11" s="19"/>
      <c r="LUB11" s="19"/>
      <c r="LUI11" s="19"/>
      <c r="LUJ11" s="19"/>
      <c r="LUQ11" s="19"/>
      <c r="LUR11" s="19"/>
      <c r="LUY11" s="19"/>
      <c r="LUZ11" s="19"/>
      <c r="LVG11" s="19"/>
      <c r="LVH11" s="19"/>
      <c r="LVO11" s="19"/>
      <c r="LVP11" s="19"/>
      <c r="LVW11" s="19"/>
      <c r="LVX11" s="19"/>
      <c r="LWE11" s="19"/>
      <c r="LWF11" s="19"/>
      <c r="LWM11" s="19"/>
      <c r="LWN11" s="19"/>
      <c r="LWU11" s="19"/>
      <c r="LWV11" s="19"/>
      <c r="LXC11" s="19"/>
      <c r="LXD11" s="19"/>
      <c r="LXK11" s="19"/>
      <c r="LXL11" s="19"/>
      <c r="LXS11" s="19"/>
      <c r="LXT11" s="19"/>
      <c r="LYA11" s="19"/>
      <c r="LYB11" s="19"/>
      <c r="LYI11" s="19"/>
      <c r="LYJ11" s="19"/>
      <c r="LYQ11" s="19"/>
      <c r="LYR11" s="19"/>
      <c r="LYY11" s="19"/>
      <c r="LYZ11" s="19"/>
      <c r="LZG11" s="19"/>
      <c r="LZH11" s="19"/>
      <c r="LZO11" s="19"/>
      <c r="LZP11" s="19"/>
      <c r="LZW11" s="19"/>
      <c r="LZX11" s="19"/>
      <c r="MAE11" s="19"/>
      <c r="MAF11" s="19"/>
      <c r="MAM11" s="19"/>
      <c r="MAN11" s="19"/>
      <c r="MAU11" s="19"/>
      <c r="MAV11" s="19"/>
      <c r="MBC11" s="19"/>
      <c r="MBD11" s="19"/>
      <c r="MBK11" s="19"/>
      <c r="MBL11" s="19"/>
      <c r="MBS11" s="19"/>
      <c r="MBT11" s="19"/>
      <c r="MCA11" s="19"/>
      <c r="MCB11" s="19"/>
      <c r="MCI11" s="19"/>
      <c r="MCJ11" s="19"/>
      <c r="MCQ11" s="19"/>
      <c r="MCR11" s="19"/>
      <c r="MCY11" s="19"/>
      <c r="MCZ11" s="19"/>
      <c r="MDG11" s="19"/>
      <c r="MDH11" s="19"/>
      <c r="MDO11" s="19"/>
      <c r="MDP11" s="19"/>
      <c r="MDW11" s="19"/>
      <c r="MDX11" s="19"/>
      <c r="MEE11" s="19"/>
      <c r="MEF11" s="19"/>
      <c r="MEM11" s="19"/>
      <c r="MEN11" s="19"/>
      <c r="MEU11" s="19"/>
      <c r="MEV11" s="19"/>
      <c r="MFC11" s="19"/>
      <c r="MFD11" s="19"/>
      <c r="MFK11" s="19"/>
      <c r="MFL11" s="19"/>
      <c r="MFS11" s="19"/>
      <c r="MFT11" s="19"/>
      <c r="MGA11" s="19"/>
      <c r="MGB11" s="19"/>
      <c r="MGI11" s="19"/>
      <c r="MGJ11" s="19"/>
      <c r="MGQ11" s="19"/>
      <c r="MGR11" s="19"/>
      <c r="MGY11" s="19"/>
      <c r="MGZ11" s="19"/>
      <c r="MHG11" s="19"/>
      <c r="MHH11" s="19"/>
      <c r="MHO11" s="19"/>
      <c r="MHP11" s="19"/>
      <c r="MHW11" s="19"/>
      <c r="MHX11" s="19"/>
      <c r="MIE11" s="19"/>
      <c r="MIF11" s="19"/>
      <c r="MIM11" s="19"/>
      <c r="MIN11" s="19"/>
      <c r="MIU11" s="19"/>
      <c r="MIV11" s="19"/>
      <c r="MJC11" s="19"/>
      <c r="MJD11" s="19"/>
      <c r="MJK11" s="19"/>
      <c r="MJL11" s="19"/>
      <c r="MJS11" s="19"/>
      <c r="MJT11" s="19"/>
      <c r="MKA11" s="19"/>
      <c r="MKB11" s="19"/>
      <c r="MKI11" s="19"/>
      <c r="MKJ11" s="19"/>
      <c r="MKQ11" s="19"/>
      <c r="MKR11" s="19"/>
      <c r="MKY11" s="19"/>
      <c r="MKZ11" s="19"/>
      <c r="MLG11" s="19"/>
      <c r="MLH11" s="19"/>
      <c r="MLO11" s="19"/>
      <c r="MLP11" s="19"/>
      <c r="MLW11" s="19"/>
      <c r="MLX11" s="19"/>
      <c r="MME11" s="19"/>
      <c r="MMF11" s="19"/>
      <c r="MMM11" s="19"/>
      <c r="MMN11" s="19"/>
      <c r="MMU11" s="19"/>
      <c r="MMV11" s="19"/>
      <c r="MNC11" s="19"/>
      <c r="MND11" s="19"/>
      <c r="MNK11" s="19"/>
      <c r="MNL11" s="19"/>
      <c r="MNS11" s="19"/>
      <c r="MNT11" s="19"/>
      <c r="MOA11" s="19"/>
      <c r="MOB11" s="19"/>
      <c r="MOI11" s="19"/>
      <c r="MOJ11" s="19"/>
      <c r="MOQ11" s="19"/>
      <c r="MOR11" s="19"/>
      <c r="MOY11" s="19"/>
      <c r="MOZ11" s="19"/>
      <c r="MPG11" s="19"/>
      <c r="MPH11" s="19"/>
      <c r="MPO11" s="19"/>
      <c r="MPP11" s="19"/>
      <c r="MPW11" s="19"/>
      <c r="MPX11" s="19"/>
      <c r="MQE11" s="19"/>
      <c r="MQF11" s="19"/>
      <c r="MQM11" s="19"/>
      <c r="MQN11" s="19"/>
      <c r="MQU11" s="19"/>
      <c r="MQV11" s="19"/>
      <c r="MRC11" s="19"/>
      <c r="MRD11" s="19"/>
      <c r="MRK11" s="19"/>
      <c r="MRL11" s="19"/>
      <c r="MRS11" s="19"/>
      <c r="MRT11" s="19"/>
      <c r="MSA11" s="19"/>
      <c r="MSB11" s="19"/>
      <c r="MSI11" s="19"/>
      <c r="MSJ11" s="19"/>
      <c r="MSQ11" s="19"/>
      <c r="MSR11" s="19"/>
      <c r="MSY11" s="19"/>
      <c r="MSZ11" s="19"/>
      <c r="MTG11" s="19"/>
      <c r="MTH11" s="19"/>
      <c r="MTO11" s="19"/>
      <c r="MTP11" s="19"/>
      <c r="MTW11" s="19"/>
      <c r="MTX11" s="19"/>
      <c r="MUE11" s="19"/>
      <c r="MUF11" s="19"/>
      <c r="MUM11" s="19"/>
      <c r="MUN11" s="19"/>
      <c r="MUU11" s="19"/>
      <c r="MUV11" s="19"/>
      <c r="MVC11" s="19"/>
      <c r="MVD11" s="19"/>
      <c r="MVK11" s="19"/>
      <c r="MVL11" s="19"/>
      <c r="MVS11" s="19"/>
      <c r="MVT11" s="19"/>
      <c r="MWA11" s="19"/>
      <c r="MWB11" s="19"/>
      <c r="MWI11" s="19"/>
      <c r="MWJ11" s="19"/>
      <c r="MWQ11" s="19"/>
      <c r="MWR11" s="19"/>
      <c r="MWY11" s="19"/>
      <c r="MWZ11" s="19"/>
      <c r="MXG11" s="19"/>
      <c r="MXH11" s="19"/>
      <c r="MXO11" s="19"/>
      <c r="MXP11" s="19"/>
      <c r="MXW11" s="19"/>
      <c r="MXX11" s="19"/>
      <c r="MYE11" s="19"/>
      <c r="MYF11" s="19"/>
      <c r="MYM11" s="19"/>
      <c r="MYN11" s="19"/>
      <c r="MYU11" s="19"/>
      <c r="MYV11" s="19"/>
      <c r="MZC11" s="19"/>
      <c r="MZD11" s="19"/>
      <c r="MZK11" s="19"/>
      <c r="MZL11" s="19"/>
      <c r="MZS11" s="19"/>
      <c r="MZT11" s="19"/>
      <c r="NAA11" s="19"/>
      <c r="NAB11" s="19"/>
      <c r="NAI11" s="19"/>
      <c r="NAJ11" s="19"/>
      <c r="NAQ11" s="19"/>
      <c r="NAR11" s="19"/>
      <c r="NAY11" s="19"/>
      <c r="NAZ11" s="19"/>
      <c r="NBG11" s="19"/>
      <c r="NBH11" s="19"/>
      <c r="NBO11" s="19"/>
      <c r="NBP11" s="19"/>
      <c r="NBW11" s="19"/>
      <c r="NBX11" s="19"/>
      <c r="NCE11" s="19"/>
      <c r="NCF11" s="19"/>
      <c r="NCM11" s="19"/>
      <c r="NCN11" s="19"/>
      <c r="NCU11" s="19"/>
      <c r="NCV11" s="19"/>
      <c r="NDC11" s="19"/>
      <c r="NDD11" s="19"/>
      <c r="NDK11" s="19"/>
      <c r="NDL11" s="19"/>
      <c r="NDS11" s="19"/>
      <c r="NDT11" s="19"/>
      <c r="NEA11" s="19"/>
      <c r="NEB11" s="19"/>
      <c r="NEI11" s="19"/>
      <c r="NEJ11" s="19"/>
      <c r="NEQ11" s="19"/>
      <c r="NER11" s="19"/>
      <c r="NEY11" s="19"/>
      <c r="NEZ11" s="19"/>
      <c r="NFG11" s="19"/>
      <c r="NFH11" s="19"/>
      <c r="NFO11" s="19"/>
      <c r="NFP11" s="19"/>
      <c r="NFW11" s="19"/>
      <c r="NFX11" s="19"/>
      <c r="NGE11" s="19"/>
      <c r="NGF11" s="19"/>
      <c r="NGM11" s="19"/>
      <c r="NGN11" s="19"/>
      <c r="NGU11" s="19"/>
      <c r="NGV11" s="19"/>
      <c r="NHC11" s="19"/>
      <c r="NHD11" s="19"/>
      <c r="NHK11" s="19"/>
      <c r="NHL11" s="19"/>
      <c r="NHS11" s="19"/>
      <c r="NHT11" s="19"/>
      <c r="NIA11" s="19"/>
      <c r="NIB11" s="19"/>
      <c r="NII11" s="19"/>
      <c r="NIJ11" s="19"/>
      <c r="NIQ11" s="19"/>
      <c r="NIR11" s="19"/>
      <c r="NIY11" s="19"/>
      <c r="NIZ11" s="19"/>
      <c r="NJG11" s="19"/>
      <c r="NJH11" s="19"/>
      <c r="NJO11" s="19"/>
      <c r="NJP11" s="19"/>
      <c r="NJW11" s="19"/>
      <c r="NJX11" s="19"/>
      <c r="NKE11" s="19"/>
      <c r="NKF11" s="19"/>
      <c r="NKM11" s="19"/>
      <c r="NKN11" s="19"/>
      <c r="NKU11" s="19"/>
      <c r="NKV11" s="19"/>
      <c r="NLC11" s="19"/>
      <c r="NLD11" s="19"/>
      <c r="NLK11" s="19"/>
      <c r="NLL11" s="19"/>
      <c r="NLS11" s="19"/>
      <c r="NLT11" s="19"/>
      <c r="NMA11" s="19"/>
      <c r="NMB11" s="19"/>
      <c r="NMI11" s="19"/>
      <c r="NMJ11" s="19"/>
      <c r="NMQ11" s="19"/>
      <c r="NMR11" s="19"/>
      <c r="NMY11" s="19"/>
      <c r="NMZ11" s="19"/>
      <c r="NNG11" s="19"/>
      <c r="NNH11" s="19"/>
      <c r="NNO11" s="19"/>
      <c r="NNP11" s="19"/>
      <c r="NNW11" s="19"/>
      <c r="NNX11" s="19"/>
      <c r="NOE11" s="19"/>
      <c r="NOF11" s="19"/>
      <c r="NOM11" s="19"/>
      <c r="NON11" s="19"/>
      <c r="NOU11" s="19"/>
      <c r="NOV11" s="19"/>
      <c r="NPC11" s="19"/>
      <c r="NPD11" s="19"/>
      <c r="NPK11" s="19"/>
      <c r="NPL11" s="19"/>
      <c r="NPS11" s="19"/>
      <c r="NPT11" s="19"/>
      <c r="NQA11" s="19"/>
      <c r="NQB11" s="19"/>
      <c r="NQI11" s="19"/>
      <c r="NQJ11" s="19"/>
      <c r="NQQ11" s="19"/>
      <c r="NQR11" s="19"/>
      <c r="NQY11" s="19"/>
      <c r="NQZ11" s="19"/>
      <c r="NRG11" s="19"/>
      <c r="NRH11" s="19"/>
      <c r="NRO11" s="19"/>
      <c r="NRP11" s="19"/>
      <c r="NRW11" s="19"/>
      <c r="NRX11" s="19"/>
      <c r="NSE11" s="19"/>
      <c r="NSF11" s="19"/>
      <c r="NSM11" s="19"/>
      <c r="NSN11" s="19"/>
      <c r="NSU11" s="19"/>
      <c r="NSV11" s="19"/>
      <c r="NTC11" s="19"/>
      <c r="NTD11" s="19"/>
      <c r="NTK11" s="19"/>
      <c r="NTL11" s="19"/>
      <c r="NTS11" s="19"/>
      <c r="NTT11" s="19"/>
      <c r="NUA11" s="19"/>
      <c r="NUB11" s="19"/>
      <c r="NUI11" s="19"/>
      <c r="NUJ11" s="19"/>
      <c r="NUQ11" s="19"/>
      <c r="NUR11" s="19"/>
      <c r="NUY11" s="19"/>
      <c r="NUZ11" s="19"/>
      <c r="NVG11" s="19"/>
      <c r="NVH11" s="19"/>
      <c r="NVO11" s="19"/>
      <c r="NVP11" s="19"/>
      <c r="NVW11" s="19"/>
      <c r="NVX11" s="19"/>
      <c r="NWE11" s="19"/>
      <c r="NWF11" s="19"/>
      <c r="NWM11" s="19"/>
      <c r="NWN11" s="19"/>
      <c r="NWU11" s="19"/>
      <c r="NWV11" s="19"/>
      <c r="NXC11" s="19"/>
      <c r="NXD11" s="19"/>
      <c r="NXK11" s="19"/>
      <c r="NXL11" s="19"/>
      <c r="NXS11" s="19"/>
      <c r="NXT11" s="19"/>
      <c r="NYA11" s="19"/>
      <c r="NYB11" s="19"/>
      <c r="NYI11" s="19"/>
      <c r="NYJ11" s="19"/>
      <c r="NYQ11" s="19"/>
      <c r="NYR11" s="19"/>
      <c r="NYY11" s="19"/>
      <c r="NYZ11" s="19"/>
      <c r="NZG11" s="19"/>
      <c r="NZH11" s="19"/>
      <c r="NZO11" s="19"/>
      <c r="NZP11" s="19"/>
      <c r="NZW11" s="19"/>
      <c r="NZX11" s="19"/>
      <c r="OAE11" s="19"/>
      <c r="OAF11" s="19"/>
      <c r="OAM11" s="19"/>
      <c r="OAN11" s="19"/>
      <c r="OAU11" s="19"/>
      <c r="OAV11" s="19"/>
      <c r="OBC11" s="19"/>
      <c r="OBD11" s="19"/>
      <c r="OBK11" s="19"/>
      <c r="OBL11" s="19"/>
      <c r="OBS11" s="19"/>
      <c r="OBT11" s="19"/>
      <c r="OCA11" s="19"/>
      <c r="OCB11" s="19"/>
      <c r="OCI11" s="19"/>
      <c r="OCJ11" s="19"/>
      <c r="OCQ11" s="19"/>
      <c r="OCR11" s="19"/>
      <c r="OCY11" s="19"/>
      <c r="OCZ11" s="19"/>
      <c r="ODG11" s="19"/>
      <c r="ODH11" s="19"/>
      <c r="ODO11" s="19"/>
      <c r="ODP11" s="19"/>
      <c r="ODW11" s="19"/>
      <c r="ODX11" s="19"/>
      <c r="OEE11" s="19"/>
      <c r="OEF11" s="19"/>
      <c r="OEM11" s="19"/>
      <c r="OEN11" s="19"/>
      <c r="OEU11" s="19"/>
      <c r="OEV11" s="19"/>
      <c r="OFC11" s="19"/>
      <c r="OFD11" s="19"/>
      <c r="OFK11" s="19"/>
      <c r="OFL11" s="19"/>
      <c r="OFS11" s="19"/>
      <c r="OFT11" s="19"/>
      <c r="OGA11" s="19"/>
      <c r="OGB11" s="19"/>
      <c r="OGI11" s="19"/>
      <c r="OGJ11" s="19"/>
      <c r="OGQ11" s="19"/>
      <c r="OGR11" s="19"/>
      <c r="OGY11" s="19"/>
      <c r="OGZ11" s="19"/>
      <c r="OHG11" s="19"/>
      <c r="OHH11" s="19"/>
      <c r="OHO11" s="19"/>
      <c r="OHP11" s="19"/>
      <c r="OHW11" s="19"/>
      <c r="OHX11" s="19"/>
      <c r="OIE11" s="19"/>
      <c r="OIF11" s="19"/>
      <c r="OIM11" s="19"/>
      <c r="OIN11" s="19"/>
      <c r="OIU11" s="19"/>
      <c r="OIV11" s="19"/>
      <c r="OJC11" s="19"/>
      <c r="OJD11" s="19"/>
      <c r="OJK11" s="19"/>
      <c r="OJL11" s="19"/>
      <c r="OJS11" s="19"/>
      <c r="OJT11" s="19"/>
      <c r="OKA11" s="19"/>
      <c r="OKB11" s="19"/>
      <c r="OKI11" s="19"/>
      <c r="OKJ11" s="19"/>
      <c r="OKQ11" s="19"/>
      <c r="OKR11" s="19"/>
      <c r="OKY11" s="19"/>
      <c r="OKZ11" s="19"/>
      <c r="OLG11" s="19"/>
      <c r="OLH11" s="19"/>
      <c r="OLO11" s="19"/>
      <c r="OLP11" s="19"/>
      <c r="OLW11" s="19"/>
      <c r="OLX11" s="19"/>
      <c r="OME11" s="19"/>
      <c r="OMF11" s="19"/>
      <c r="OMM11" s="19"/>
      <c r="OMN11" s="19"/>
      <c r="OMU11" s="19"/>
      <c r="OMV11" s="19"/>
      <c r="ONC11" s="19"/>
      <c r="OND11" s="19"/>
      <c r="ONK11" s="19"/>
      <c r="ONL11" s="19"/>
      <c r="ONS11" s="19"/>
      <c r="ONT11" s="19"/>
      <c r="OOA11" s="19"/>
      <c r="OOB11" s="19"/>
      <c r="OOI11" s="19"/>
      <c r="OOJ11" s="19"/>
      <c r="OOQ11" s="19"/>
      <c r="OOR11" s="19"/>
      <c r="OOY11" s="19"/>
      <c r="OOZ11" s="19"/>
      <c r="OPG11" s="19"/>
      <c r="OPH11" s="19"/>
      <c r="OPO11" s="19"/>
      <c r="OPP11" s="19"/>
      <c r="OPW11" s="19"/>
      <c r="OPX11" s="19"/>
      <c r="OQE11" s="19"/>
      <c r="OQF11" s="19"/>
      <c r="OQM11" s="19"/>
      <c r="OQN11" s="19"/>
      <c r="OQU11" s="19"/>
      <c r="OQV11" s="19"/>
      <c r="ORC11" s="19"/>
      <c r="ORD11" s="19"/>
      <c r="ORK11" s="19"/>
      <c r="ORL11" s="19"/>
      <c r="ORS11" s="19"/>
      <c r="ORT11" s="19"/>
      <c r="OSA11" s="19"/>
      <c r="OSB11" s="19"/>
      <c r="OSI11" s="19"/>
      <c r="OSJ11" s="19"/>
      <c r="OSQ11" s="19"/>
      <c r="OSR11" s="19"/>
      <c r="OSY11" s="19"/>
      <c r="OSZ11" s="19"/>
      <c r="OTG11" s="19"/>
      <c r="OTH11" s="19"/>
      <c r="OTO11" s="19"/>
      <c r="OTP11" s="19"/>
      <c r="OTW11" s="19"/>
      <c r="OTX11" s="19"/>
      <c r="OUE11" s="19"/>
      <c r="OUF11" s="19"/>
      <c r="OUM11" s="19"/>
      <c r="OUN11" s="19"/>
      <c r="OUU11" s="19"/>
      <c r="OUV11" s="19"/>
      <c r="OVC11" s="19"/>
      <c r="OVD11" s="19"/>
      <c r="OVK11" s="19"/>
      <c r="OVL11" s="19"/>
      <c r="OVS11" s="19"/>
      <c r="OVT11" s="19"/>
      <c r="OWA11" s="19"/>
      <c r="OWB11" s="19"/>
      <c r="OWI11" s="19"/>
      <c r="OWJ11" s="19"/>
      <c r="OWQ11" s="19"/>
      <c r="OWR11" s="19"/>
      <c r="OWY11" s="19"/>
      <c r="OWZ11" s="19"/>
      <c r="OXG11" s="19"/>
      <c r="OXH11" s="19"/>
      <c r="OXO11" s="19"/>
      <c r="OXP11" s="19"/>
      <c r="OXW11" s="19"/>
      <c r="OXX11" s="19"/>
      <c r="OYE11" s="19"/>
      <c r="OYF11" s="19"/>
      <c r="OYM11" s="19"/>
      <c r="OYN11" s="19"/>
      <c r="OYU11" s="19"/>
      <c r="OYV11" s="19"/>
      <c r="OZC11" s="19"/>
      <c r="OZD11" s="19"/>
      <c r="OZK11" s="19"/>
      <c r="OZL11" s="19"/>
      <c r="OZS11" s="19"/>
      <c r="OZT11" s="19"/>
      <c r="PAA11" s="19"/>
      <c r="PAB11" s="19"/>
      <c r="PAI11" s="19"/>
      <c r="PAJ11" s="19"/>
      <c r="PAQ11" s="19"/>
      <c r="PAR11" s="19"/>
      <c r="PAY11" s="19"/>
      <c r="PAZ11" s="19"/>
      <c r="PBG11" s="19"/>
      <c r="PBH11" s="19"/>
      <c r="PBO11" s="19"/>
      <c r="PBP11" s="19"/>
      <c r="PBW11" s="19"/>
      <c r="PBX11" s="19"/>
      <c r="PCE11" s="19"/>
      <c r="PCF11" s="19"/>
      <c r="PCM11" s="19"/>
      <c r="PCN11" s="19"/>
      <c r="PCU11" s="19"/>
      <c r="PCV11" s="19"/>
      <c r="PDC11" s="19"/>
      <c r="PDD11" s="19"/>
      <c r="PDK11" s="19"/>
      <c r="PDL11" s="19"/>
      <c r="PDS11" s="19"/>
      <c r="PDT11" s="19"/>
      <c r="PEA11" s="19"/>
      <c r="PEB11" s="19"/>
      <c r="PEI11" s="19"/>
      <c r="PEJ11" s="19"/>
      <c r="PEQ11" s="19"/>
      <c r="PER11" s="19"/>
      <c r="PEY11" s="19"/>
      <c r="PEZ11" s="19"/>
      <c r="PFG11" s="19"/>
      <c r="PFH11" s="19"/>
      <c r="PFO11" s="19"/>
      <c r="PFP11" s="19"/>
      <c r="PFW11" s="19"/>
      <c r="PFX11" s="19"/>
      <c r="PGE11" s="19"/>
      <c r="PGF11" s="19"/>
      <c r="PGM11" s="19"/>
      <c r="PGN11" s="19"/>
      <c r="PGU11" s="19"/>
      <c r="PGV11" s="19"/>
      <c r="PHC11" s="19"/>
      <c r="PHD11" s="19"/>
      <c r="PHK11" s="19"/>
      <c r="PHL11" s="19"/>
      <c r="PHS11" s="19"/>
      <c r="PHT11" s="19"/>
      <c r="PIA11" s="19"/>
      <c r="PIB11" s="19"/>
      <c r="PII11" s="19"/>
      <c r="PIJ11" s="19"/>
      <c r="PIQ11" s="19"/>
      <c r="PIR11" s="19"/>
      <c r="PIY11" s="19"/>
      <c r="PIZ11" s="19"/>
      <c r="PJG11" s="19"/>
      <c r="PJH11" s="19"/>
      <c r="PJO11" s="19"/>
      <c r="PJP11" s="19"/>
      <c r="PJW11" s="19"/>
      <c r="PJX11" s="19"/>
      <c r="PKE11" s="19"/>
      <c r="PKF11" s="19"/>
      <c r="PKM11" s="19"/>
      <c r="PKN11" s="19"/>
      <c r="PKU11" s="19"/>
      <c r="PKV11" s="19"/>
      <c r="PLC11" s="19"/>
      <c r="PLD11" s="19"/>
      <c r="PLK11" s="19"/>
      <c r="PLL11" s="19"/>
      <c r="PLS11" s="19"/>
      <c r="PLT11" s="19"/>
      <c r="PMA11" s="19"/>
      <c r="PMB11" s="19"/>
      <c r="PMI11" s="19"/>
      <c r="PMJ11" s="19"/>
      <c r="PMQ11" s="19"/>
      <c r="PMR11" s="19"/>
      <c r="PMY11" s="19"/>
      <c r="PMZ11" s="19"/>
      <c r="PNG11" s="19"/>
      <c r="PNH11" s="19"/>
      <c r="PNO11" s="19"/>
      <c r="PNP11" s="19"/>
      <c r="PNW11" s="19"/>
      <c r="PNX11" s="19"/>
      <c r="POE11" s="19"/>
      <c r="POF11" s="19"/>
      <c r="POM11" s="19"/>
      <c r="PON11" s="19"/>
      <c r="POU11" s="19"/>
      <c r="POV11" s="19"/>
      <c r="PPC11" s="19"/>
      <c r="PPD11" s="19"/>
      <c r="PPK11" s="19"/>
      <c r="PPL11" s="19"/>
      <c r="PPS11" s="19"/>
      <c r="PPT11" s="19"/>
      <c r="PQA11" s="19"/>
      <c r="PQB11" s="19"/>
      <c r="PQI11" s="19"/>
      <c r="PQJ11" s="19"/>
      <c r="PQQ11" s="19"/>
      <c r="PQR11" s="19"/>
      <c r="PQY11" s="19"/>
      <c r="PQZ11" s="19"/>
      <c r="PRG11" s="19"/>
      <c r="PRH11" s="19"/>
      <c r="PRO11" s="19"/>
      <c r="PRP11" s="19"/>
      <c r="PRW11" s="19"/>
      <c r="PRX11" s="19"/>
      <c r="PSE11" s="19"/>
      <c r="PSF11" s="19"/>
      <c r="PSM11" s="19"/>
      <c r="PSN11" s="19"/>
      <c r="PSU11" s="19"/>
      <c r="PSV11" s="19"/>
      <c r="PTC11" s="19"/>
      <c r="PTD11" s="19"/>
      <c r="PTK11" s="19"/>
      <c r="PTL11" s="19"/>
      <c r="PTS11" s="19"/>
      <c r="PTT11" s="19"/>
      <c r="PUA11" s="19"/>
      <c r="PUB11" s="19"/>
      <c r="PUI11" s="19"/>
      <c r="PUJ11" s="19"/>
      <c r="PUQ11" s="19"/>
      <c r="PUR11" s="19"/>
      <c r="PUY11" s="19"/>
      <c r="PUZ11" s="19"/>
      <c r="PVG11" s="19"/>
      <c r="PVH11" s="19"/>
      <c r="PVO11" s="19"/>
      <c r="PVP11" s="19"/>
      <c r="PVW11" s="19"/>
      <c r="PVX11" s="19"/>
      <c r="PWE11" s="19"/>
      <c r="PWF11" s="19"/>
      <c r="PWM11" s="19"/>
      <c r="PWN11" s="19"/>
      <c r="PWU11" s="19"/>
      <c r="PWV11" s="19"/>
      <c r="PXC11" s="19"/>
      <c r="PXD11" s="19"/>
      <c r="PXK11" s="19"/>
      <c r="PXL11" s="19"/>
      <c r="PXS11" s="19"/>
      <c r="PXT11" s="19"/>
      <c r="PYA11" s="19"/>
      <c r="PYB11" s="19"/>
      <c r="PYI11" s="19"/>
      <c r="PYJ11" s="19"/>
      <c r="PYQ11" s="19"/>
      <c r="PYR11" s="19"/>
      <c r="PYY11" s="19"/>
      <c r="PYZ11" s="19"/>
      <c r="PZG11" s="19"/>
      <c r="PZH11" s="19"/>
      <c r="PZO11" s="19"/>
      <c r="PZP11" s="19"/>
      <c r="PZW11" s="19"/>
      <c r="PZX11" s="19"/>
      <c r="QAE11" s="19"/>
      <c r="QAF11" s="19"/>
      <c r="QAM11" s="19"/>
      <c r="QAN11" s="19"/>
      <c r="QAU11" s="19"/>
      <c r="QAV11" s="19"/>
      <c r="QBC11" s="19"/>
      <c r="QBD11" s="19"/>
      <c r="QBK11" s="19"/>
      <c r="QBL11" s="19"/>
      <c r="QBS11" s="19"/>
      <c r="QBT11" s="19"/>
      <c r="QCA11" s="19"/>
      <c r="QCB11" s="19"/>
      <c r="QCI11" s="19"/>
      <c r="QCJ11" s="19"/>
      <c r="QCQ11" s="19"/>
      <c r="QCR11" s="19"/>
      <c r="QCY11" s="19"/>
      <c r="QCZ11" s="19"/>
      <c r="QDG11" s="19"/>
      <c r="QDH11" s="19"/>
      <c r="QDO11" s="19"/>
      <c r="QDP11" s="19"/>
      <c r="QDW11" s="19"/>
      <c r="QDX11" s="19"/>
      <c r="QEE11" s="19"/>
      <c r="QEF11" s="19"/>
      <c r="QEM11" s="19"/>
      <c r="QEN11" s="19"/>
      <c r="QEU11" s="19"/>
      <c r="QEV11" s="19"/>
      <c r="QFC11" s="19"/>
      <c r="QFD11" s="19"/>
      <c r="QFK11" s="19"/>
      <c r="QFL11" s="19"/>
      <c r="QFS11" s="19"/>
      <c r="QFT11" s="19"/>
      <c r="QGA11" s="19"/>
      <c r="QGB11" s="19"/>
      <c r="QGI11" s="19"/>
      <c r="QGJ11" s="19"/>
      <c r="QGQ11" s="19"/>
      <c r="QGR11" s="19"/>
      <c r="QGY11" s="19"/>
      <c r="QGZ11" s="19"/>
      <c r="QHG11" s="19"/>
      <c r="QHH11" s="19"/>
      <c r="QHO11" s="19"/>
      <c r="QHP11" s="19"/>
      <c r="QHW11" s="19"/>
      <c r="QHX11" s="19"/>
      <c r="QIE11" s="19"/>
      <c r="QIF11" s="19"/>
      <c r="QIM11" s="19"/>
      <c r="QIN11" s="19"/>
      <c r="QIU11" s="19"/>
      <c r="QIV11" s="19"/>
      <c r="QJC11" s="19"/>
      <c r="QJD11" s="19"/>
      <c r="QJK11" s="19"/>
      <c r="QJL11" s="19"/>
      <c r="QJS11" s="19"/>
      <c r="QJT11" s="19"/>
      <c r="QKA11" s="19"/>
      <c r="QKB11" s="19"/>
      <c r="QKI11" s="19"/>
      <c r="QKJ11" s="19"/>
      <c r="QKQ11" s="19"/>
      <c r="QKR11" s="19"/>
      <c r="QKY11" s="19"/>
      <c r="QKZ11" s="19"/>
      <c r="QLG11" s="19"/>
      <c r="QLH11" s="19"/>
      <c r="QLO11" s="19"/>
      <c r="QLP11" s="19"/>
      <c r="QLW11" s="19"/>
      <c r="QLX11" s="19"/>
      <c r="QME11" s="19"/>
      <c r="QMF11" s="19"/>
      <c r="QMM11" s="19"/>
      <c r="QMN11" s="19"/>
      <c r="QMU11" s="19"/>
      <c r="QMV11" s="19"/>
      <c r="QNC11" s="19"/>
      <c r="QND11" s="19"/>
      <c r="QNK11" s="19"/>
      <c r="QNL11" s="19"/>
      <c r="QNS11" s="19"/>
      <c r="QNT11" s="19"/>
      <c r="QOA11" s="19"/>
      <c r="QOB11" s="19"/>
      <c r="QOI11" s="19"/>
      <c r="QOJ11" s="19"/>
      <c r="QOQ11" s="19"/>
      <c r="QOR11" s="19"/>
      <c r="QOY11" s="19"/>
      <c r="QOZ11" s="19"/>
      <c r="QPG11" s="19"/>
      <c r="QPH11" s="19"/>
      <c r="QPO11" s="19"/>
      <c r="QPP11" s="19"/>
      <c r="QPW11" s="19"/>
      <c r="QPX11" s="19"/>
      <c r="QQE11" s="19"/>
      <c r="QQF11" s="19"/>
      <c r="QQM11" s="19"/>
      <c r="QQN11" s="19"/>
      <c r="QQU11" s="19"/>
      <c r="QQV11" s="19"/>
      <c r="QRC11" s="19"/>
      <c r="QRD11" s="19"/>
      <c r="QRK11" s="19"/>
      <c r="QRL11" s="19"/>
      <c r="QRS11" s="19"/>
      <c r="QRT11" s="19"/>
      <c r="QSA11" s="19"/>
      <c r="QSB11" s="19"/>
      <c r="QSI11" s="19"/>
      <c r="QSJ11" s="19"/>
      <c r="QSQ11" s="19"/>
      <c r="QSR11" s="19"/>
      <c r="QSY11" s="19"/>
      <c r="QSZ11" s="19"/>
      <c r="QTG11" s="19"/>
      <c r="QTH11" s="19"/>
      <c r="QTO11" s="19"/>
      <c r="QTP11" s="19"/>
      <c r="QTW11" s="19"/>
      <c r="QTX11" s="19"/>
      <c r="QUE11" s="19"/>
      <c r="QUF11" s="19"/>
      <c r="QUM11" s="19"/>
      <c r="QUN11" s="19"/>
      <c r="QUU11" s="19"/>
      <c r="QUV11" s="19"/>
      <c r="QVC11" s="19"/>
      <c r="QVD11" s="19"/>
      <c r="QVK11" s="19"/>
      <c r="QVL11" s="19"/>
      <c r="QVS11" s="19"/>
      <c r="QVT11" s="19"/>
      <c r="QWA11" s="19"/>
      <c r="QWB11" s="19"/>
      <c r="QWI11" s="19"/>
      <c r="QWJ11" s="19"/>
      <c r="QWQ11" s="19"/>
      <c r="QWR11" s="19"/>
      <c r="QWY11" s="19"/>
      <c r="QWZ11" s="19"/>
      <c r="QXG11" s="19"/>
      <c r="QXH11" s="19"/>
      <c r="QXO11" s="19"/>
      <c r="QXP11" s="19"/>
      <c r="QXW11" s="19"/>
      <c r="QXX11" s="19"/>
      <c r="QYE11" s="19"/>
      <c r="QYF11" s="19"/>
      <c r="QYM11" s="19"/>
      <c r="QYN11" s="19"/>
      <c r="QYU11" s="19"/>
      <c r="QYV11" s="19"/>
      <c r="QZC11" s="19"/>
      <c r="QZD11" s="19"/>
      <c r="QZK11" s="19"/>
      <c r="QZL11" s="19"/>
      <c r="QZS11" s="19"/>
      <c r="QZT11" s="19"/>
      <c r="RAA11" s="19"/>
      <c r="RAB11" s="19"/>
      <c r="RAI11" s="19"/>
      <c r="RAJ11" s="19"/>
      <c r="RAQ11" s="19"/>
      <c r="RAR11" s="19"/>
      <c r="RAY11" s="19"/>
      <c r="RAZ11" s="19"/>
      <c r="RBG11" s="19"/>
      <c r="RBH11" s="19"/>
      <c r="RBO11" s="19"/>
      <c r="RBP11" s="19"/>
      <c r="RBW11" s="19"/>
      <c r="RBX11" s="19"/>
      <c r="RCE11" s="19"/>
      <c r="RCF11" s="19"/>
      <c r="RCM11" s="19"/>
      <c r="RCN11" s="19"/>
      <c r="RCU11" s="19"/>
      <c r="RCV11" s="19"/>
      <c r="RDC11" s="19"/>
      <c r="RDD11" s="19"/>
      <c r="RDK11" s="19"/>
      <c r="RDL11" s="19"/>
      <c r="RDS11" s="19"/>
      <c r="RDT11" s="19"/>
      <c r="REA11" s="19"/>
      <c r="REB11" s="19"/>
      <c r="REI11" s="19"/>
      <c r="REJ11" s="19"/>
      <c r="REQ11" s="19"/>
      <c r="RER11" s="19"/>
      <c r="REY11" s="19"/>
      <c r="REZ11" s="19"/>
      <c r="RFG11" s="19"/>
      <c r="RFH11" s="19"/>
      <c r="RFO11" s="19"/>
      <c r="RFP11" s="19"/>
      <c r="RFW11" s="19"/>
      <c r="RFX11" s="19"/>
      <c r="RGE11" s="19"/>
      <c r="RGF11" s="19"/>
      <c r="RGM11" s="19"/>
      <c r="RGN11" s="19"/>
      <c r="RGU11" s="19"/>
      <c r="RGV11" s="19"/>
      <c r="RHC11" s="19"/>
      <c r="RHD11" s="19"/>
      <c r="RHK11" s="19"/>
      <c r="RHL11" s="19"/>
      <c r="RHS11" s="19"/>
      <c r="RHT11" s="19"/>
      <c r="RIA11" s="19"/>
      <c r="RIB11" s="19"/>
      <c r="RII11" s="19"/>
      <c r="RIJ11" s="19"/>
      <c r="RIQ11" s="19"/>
      <c r="RIR11" s="19"/>
      <c r="RIY11" s="19"/>
      <c r="RIZ11" s="19"/>
      <c r="RJG11" s="19"/>
      <c r="RJH11" s="19"/>
      <c r="RJO11" s="19"/>
      <c r="RJP11" s="19"/>
      <c r="RJW11" s="19"/>
      <c r="RJX11" s="19"/>
      <c r="RKE11" s="19"/>
      <c r="RKF11" s="19"/>
      <c r="RKM11" s="19"/>
      <c r="RKN11" s="19"/>
      <c r="RKU11" s="19"/>
      <c r="RKV11" s="19"/>
      <c r="RLC11" s="19"/>
      <c r="RLD11" s="19"/>
      <c r="RLK11" s="19"/>
      <c r="RLL11" s="19"/>
      <c r="RLS11" s="19"/>
      <c r="RLT11" s="19"/>
      <c r="RMA11" s="19"/>
      <c r="RMB11" s="19"/>
      <c r="RMI11" s="19"/>
      <c r="RMJ11" s="19"/>
      <c r="RMQ11" s="19"/>
      <c r="RMR11" s="19"/>
      <c r="RMY11" s="19"/>
      <c r="RMZ11" s="19"/>
      <c r="RNG11" s="19"/>
      <c r="RNH11" s="19"/>
      <c r="RNO11" s="19"/>
      <c r="RNP11" s="19"/>
      <c r="RNW11" s="19"/>
      <c r="RNX11" s="19"/>
      <c r="ROE11" s="19"/>
      <c r="ROF11" s="19"/>
      <c r="ROM11" s="19"/>
      <c r="RON11" s="19"/>
      <c r="ROU11" s="19"/>
      <c r="ROV11" s="19"/>
      <c r="RPC11" s="19"/>
      <c r="RPD11" s="19"/>
      <c r="RPK11" s="19"/>
      <c r="RPL11" s="19"/>
      <c r="RPS11" s="19"/>
      <c r="RPT11" s="19"/>
      <c r="RQA11" s="19"/>
      <c r="RQB11" s="19"/>
      <c r="RQI11" s="19"/>
      <c r="RQJ11" s="19"/>
      <c r="RQQ11" s="19"/>
      <c r="RQR11" s="19"/>
      <c r="RQY11" s="19"/>
      <c r="RQZ11" s="19"/>
      <c r="RRG11" s="19"/>
      <c r="RRH11" s="19"/>
      <c r="RRO11" s="19"/>
      <c r="RRP11" s="19"/>
      <c r="RRW11" s="19"/>
      <c r="RRX11" s="19"/>
      <c r="RSE11" s="19"/>
      <c r="RSF11" s="19"/>
      <c r="RSM11" s="19"/>
      <c r="RSN11" s="19"/>
      <c r="RSU11" s="19"/>
      <c r="RSV11" s="19"/>
      <c r="RTC11" s="19"/>
      <c r="RTD11" s="19"/>
      <c r="RTK11" s="19"/>
      <c r="RTL11" s="19"/>
      <c r="RTS11" s="19"/>
      <c r="RTT11" s="19"/>
      <c r="RUA11" s="19"/>
      <c r="RUB11" s="19"/>
      <c r="RUI11" s="19"/>
      <c r="RUJ11" s="19"/>
      <c r="RUQ11" s="19"/>
      <c r="RUR11" s="19"/>
      <c r="RUY11" s="19"/>
      <c r="RUZ11" s="19"/>
      <c r="RVG11" s="19"/>
      <c r="RVH11" s="19"/>
      <c r="RVO11" s="19"/>
      <c r="RVP11" s="19"/>
      <c r="RVW11" s="19"/>
      <c r="RVX11" s="19"/>
      <c r="RWE11" s="19"/>
      <c r="RWF11" s="19"/>
      <c r="RWM11" s="19"/>
      <c r="RWN11" s="19"/>
      <c r="RWU11" s="19"/>
      <c r="RWV11" s="19"/>
      <c r="RXC11" s="19"/>
      <c r="RXD11" s="19"/>
      <c r="RXK11" s="19"/>
      <c r="RXL11" s="19"/>
      <c r="RXS11" s="19"/>
      <c r="RXT11" s="19"/>
      <c r="RYA11" s="19"/>
      <c r="RYB11" s="19"/>
      <c r="RYI11" s="19"/>
      <c r="RYJ11" s="19"/>
      <c r="RYQ11" s="19"/>
      <c r="RYR11" s="19"/>
      <c r="RYY11" s="19"/>
      <c r="RYZ11" s="19"/>
      <c r="RZG11" s="19"/>
      <c r="RZH11" s="19"/>
      <c r="RZO11" s="19"/>
      <c r="RZP11" s="19"/>
      <c r="RZW11" s="19"/>
      <c r="RZX11" s="19"/>
      <c r="SAE11" s="19"/>
      <c r="SAF11" s="19"/>
      <c r="SAM11" s="19"/>
      <c r="SAN11" s="19"/>
      <c r="SAU11" s="19"/>
      <c r="SAV11" s="19"/>
      <c r="SBC11" s="19"/>
      <c r="SBD11" s="19"/>
      <c r="SBK11" s="19"/>
      <c r="SBL11" s="19"/>
      <c r="SBS11" s="19"/>
      <c r="SBT11" s="19"/>
      <c r="SCA11" s="19"/>
      <c r="SCB11" s="19"/>
      <c r="SCI11" s="19"/>
      <c r="SCJ11" s="19"/>
      <c r="SCQ11" s="19"/>
      <c r="SCR11" s="19"/>
      <c r="SCY11" s="19"/>
      <c r="SCZ11" s="19"/>
      <c r="SDG11" s="19"/>
      <c r="SDH11" s="19"/>
      <c r="SDO11" s="19"/>
      <c r="SDP11" s="19"/>
      <c r="SDW11" s="19"/>
      <c r="SDX11" s="19"/>
      <c r="SEE11" s="19"/>
      <c r="SEF11" s="19"/>
      <c r="SEM11" s="19"/>
      <c r="SEN11" s="19"/>
      <c r="SEU11" s="19"/>
      <c r="SEV11" s="19"/>
      <c r="SFC11" s="19"/>
      <c r="SFD11" s="19"/>
      <c r="SFK11" s="19"/>
      <c r="SFL11" s="19"/>
      <c r="SFS11" s="19"/>
      <c r="SFT11" s="19"/>
      <c r="SGA11" s="19"/>
      <c r="SGB11" s="19"/>
      <c r="SGI11" s="19"/>
      <c r="SGJ11" s="19"/>
      <c r="SGQ11" s="19"/>
      <c r="SGR11" s="19"/>
      <c r="SGY11" s="19"/>
      <c r="SGZ11" s="19"/>
      <c r="SHG11" s="19"/>
      <c r="SHH11" s="19"/>
      <c r="SHO11" s="19"/>
      <c r="SHP11" s="19"/>
      <c r="SHW11" s="19"/>
      <c r="SHX11" s="19"/>
      <c r="SIE11" s="19"/>
      <c r="SIF11" s="19"/>
      <c r="SIM11" s="19"/>
      <c r="SIN11" s="19"/>
      <c r="SIU11" s="19"/>
      <c r="SIV11" s="19"/>
      <c r="SJC11" s="19"/>
      <c r="SJD11" s="19"/>
      <c r="SJK11" s="19"/>
      <c r="SJL11" s="19"/>
      <c r="SJS11" s="19"/>
      <c r="SJT11" s="19"/>
      <c r="SKA11" s="19"/>
      <c r="SKB11" s="19"/>
      <c r="SKI11" s="19"/>
      <c r="SKJ11" s="19"/>
      <c r="SKQ11" s="19"/>
      <c r="SKR11" s="19"/>
      <c r="SKY11" s="19"/>
      <c r="SKZ11" s="19"/>
      <c r="SLG11" s="19"/>
      <c r="SLH11" s="19"/>
      <c r="SLO11" s="19"/>
      <c r="SLP11" s="19"/>
      <c r="SLW11" s="19"/>
      <c r="SLX11" s="19"/>
      <c r="SME11" s="19"/>
      <c r="SMF11" s="19"/>
      <c r="SMM11" s="19"/>
      <c r="SMN11" s="19"/>
      <c r="SMU11" s="19"/>
      <c r="SMV11" s="19"/>
      <c r="SNC11" s="19"/>
      <c r="SND11" s="19"/>
      <c r="SNK11" s="19"/>
      <c r="SNL11" s="19"/>
      <c r="SNS11" s="19"/>
      <c r="SNT11" s="19"/>
      <c r="SOA11" s="19"/>
      <c r="SOB11" s="19"/>
      <c r="SOI11" s="19"/>
      <c r="SOJ11" s="19"/>
      <c r="SOQ11" s="19"/>
      <c r="SOR11" s="19"/>
      <c r="SOY11" s="19"/>
      <c r="SOZ11" s="19"/>
      <c r="SPG11" s="19"/>
      <c r="SPH11" s="19"/>
      <c r="SPO11" s="19"/>
      <c r="SPP11" s="19"/>
      <c r="SPW11" s="19"/>
      <c r="SPX11" s="19"/>
      <c r="SQE11" s="19"/>
      <c r="SQF11" s="19"/>
      <c r="SQM11" s="19"/>
      <c r="SQN11" s="19"/>
      <c r="SQU11" s="19"/>
      <c r="SQV11" s="19"/>
      <c r="SRC11" s="19"/>
      <c r="SRD11" s="19"/>
      <c r="SRK11" s="19"/>
      <c r="SRL11" s="19"/>
      <c r="SRS11" s="19"/>
      <c r="SRT11" s="19"/>
      <c r="SSA11" s="19"/>
      <c r="SSB11" s="19"/>
      <c r="SSI11" s="19"/>
      <c r="SSJ11" s="19"/>
      <c r="SSQ11" s="19"/>
      <c r="SSR11" s="19"/>
      <c r="SSY11" s="19"/>
      <c r="SSZ11" s="19"/>
      <c r="STG11" s="19"/>
      <c r="STH11" s="19"/>
      <c r="STO11" s="19"/>
      <c r="STP11" s="19"/>
      <c r="STW11" s="19"/>
      <c r="STX11" s="19"/>
      <c r="SUE11" s="19"/>
      <c r="SUF11" s="19"/>
      <c r="SUM11" s="19"/>
      <c r="SUN11" s="19"/>
      <c r="SUU11" s="19"/>
      <c r="SUV11" s="19"/>
      <c r="SVC11" s="19"/>
      <c r="SVD11" s="19"/>
      <c r="SVK11" s="19"/>
      <c r="SVL11" s="19"/>
      <c r="SVS11" s="19"/>
      <c r="SVT11" s="19"/>
      <c r="SWA11" s="19"/>
      <c r="SWB11" s="19"/>
      <c r="SWI11" s="19"/>
      <c r="SWJ11" s="19"/>
      <c r="SWQ11" s="19"/>
      <c r="SWR11" s="19"/>
      <c r="SWY11" s="19"/>
      <c r="SWZ11" s="19"/>
      <c r="SXG11" s="19"/>
      <c r="SXH11" s="19"/>
      <c r="SXO11" s="19"/>
      <c r="SXP11" s="19"/>
      <c r="SXW11" s="19"/>
      <c r="SXX11" s="19"/>
      <c r="SYE11" s="19"/>
      <c r="SYF11" s="19"/>
      <c r="SYM11" s="19"/>
      <c r="SYN11" s="19"/>
      <c r="SYU11" s="19"/>
      <c r="SYV11" s="19"/>
      <c r="SZC11" s="19"/>
      <c r="SZD11" s="19"/>
      <c r="SZK11" s="19"/>
      <c r="SZL11" s="19"/>
      <c r="SZS11" s="19"/>
      <c r="SZT11" s="19"/>
      <c r="TAA11" s="19"/>
      <c r="TAB11" s="19"/>
      <c r="TAI11" s="19"/>
      <c r="TAJ11" s="19"/>
      <c r="TAQ11" s="19"/>
      <c r="TAR11" s="19"/>
      <c r="TAY11" s="19"/>
      <c r="TAZ11" s="19"/>
      <c r="TBG11" s="19"/>
      <c r="TBH11" s="19"/>
      <c r="TBO11" s="19"/>
      <c r="TBP11" s="19"/>
      <c r="TBW11" s="19"/>
      <c r="TBX11" s="19"/>
      <c r="TCE11" s="19"/>
      <c r="TCF11" s="19"/>
      <c r="TCM11" s="19"/>
      <c r="TCN11" s="19"/>
      <c r="TCU11" s="19"/>
      <c r="TCV11" s="19"/>
      <c r="TDC11" s="19"/>
      <c r="TDD11" s="19"/>
      <c r="TDK11" s="19"/>
      <c r="TDL11" s="19"/>
      <c r="TDS11" s="19"/>
      <c r="TDT11" s="19"/>
      <c r="TEA11" s="19"/>
      <c r="TEB11" s="19"/>
      <c r="TEI11" s="19"/>
      <c r="TEJ11" s="19"/>
      <c r="TEQ11" s="19"/>
      <c r="TER11" s="19"/>
      <c r="TEY11" s="19"/>
      <c r="TEZ11" s="19"/>
      <c r="TFG11" s="19"/>
      <c r="TFH11" s="19"/>
      <c r="TFO11" s="19"/>
      <c r="TFP11" s="19"/>
      <c r="TFW11" s="19"/>
      <c r="TFX11" s="19"/>
      <c r="TGE11" s="19"/>
      <c r="TGF11" s="19"/>
      <c r="TGM11" s="19"/>
      <c r="TGN11" s="19"/>
      <c r="TGU11" s="19"/>
      <c r="TGV11" s="19"/>
      <c r="THC11" s="19"/>
      <c r="THD11" s="19"/>
      <c r="THK11" s="19"/>
      <c r="THL11" s="19"/>
      <c r="THS11" s="19"/>
      <c r="THT11" s="19"/>
      <c r="TIA11" s="19"/>
      <c r="TIB11" s="19"/>
      <c r="TII11" s="19"/>
      <c r="TIJ11" s="19"/>
      <c r="TIQ11" s="19"/>
      <c r="TIR11" s="19"/>
      <c r="TIY11" s="19"/>
      <c r="TIZ11" s="19"/>
      <c r="TJG11" s="19"/>
      <c r="TJH11" s="19"/>
      <c r="TJO11" s="19"/>
      <c r="TJP11" s="19"/>
      <c r="TJW11" s="19"/>
      <c r="TJX11" s="19"/>
      <c r="TKE11" s="19"/>
      <c r="TKF11" s="19"/>
      <c r="TKM11" s="19"/>
      <c r="TKN11" s="19"/>
      <c r="TKU11" s="19"/>
      <c r="TKV11" s="19"/>
      <c r="TLC11" s="19"/>
      <c r="TLD11" s="19"/>
      <c r="TLK11" s="19"/>
      <c r="TLL11" s="19"/>
      <c r="TLS11" s="19"/>
      <c r="TLT11" s="19"/>
      <c r="TMA11" s="19"/>
      <c r="TMB11" s="19"/>
      <c r="TMI11" s="19"/>
      <c r="TMJ11" s="19"/>
      <c r="TMQ11" s="19"/>
      <c r="TMR11" s="19"/>
      <c r="TMY11" s="19"/>
      <c r="TMZ11" s="19"/>
      <c r="TNG11" s="19"/>
      <c r="TNH11" s="19"/>
      <c r="TNO11" s="19"/>
      <c r="TNP11" s="19"/>
      <c r="TNW11" s="19"/>
      <c r="TNX11" s="19"/>
      <c r="TOE11" s="19"/>
      <c r="TOF11" s="19"/>
      <c r="TOM11" s="19"/>
      <c r="TON11" s="19"/>
      <c r="TOU11" s="19"/>
      <c r="TOV11" s="19"/>
      <c r="TPC11" s="19"/>
      <c r="TPD11" s="19"/>
      <c r="TPK11" s="19"/>
      <c r="TPL11" s="19"/>
      <c r="TPS11" s="19"/>
      <c r="TPT11" s="19"/>
      <c r="TQA11" s="19"/>
      <c r="TQB11" s="19"/>
      <c r="TQI11" s="19"/>
      <c r="TQJ11" s="19"/>
      <c r="TQQ11" s="19"/>
      <c r="TQR11" s="19"/>
      <c r="TQY11" s="19"/>
      <c r="TQZ11" s="19"/>
      <c r="TRG11" s="19"/>
      <c r="TRH11" s="19"/>
      <c r="TRO11" s="19"/>
      <c r="TRP11" s="19"/>
      <c r="TRW11" s="19"/>
      <c r="TRX11" s="19"/>
      <c r="TSE11" s="19"/>
      <c r="TSF11" s="19"/>
      <c r="TSM11" s="19"/>
      <c r="TSN11" s="19"/>
      <c r="TSU11" s="19"/>
      <c r="TSV11" s="19"/>
      <c r="TTC11" s="19"/>
      <c r="TTD11" s="19"/>
      <c r="TTK11" s="19"/>
      <c r="TTL11" s="19"/>
      <c r="TTS11" s="19"/>
      <c r="TTT11" s="19"/>
      <c r="TUA11" s="19"/>
      <c r="TUB11" s="19"/>
      <c r="TUI11" s="19"/>
      <c r="TUJ11" s="19"/>
      <c r="TUQ11" s="19"/>
      <c r="TUR11" s="19"/>
      <c r="TUY11" s="19"/>
      <c r="TUZ11" s="19"/>
      <c r="TVG11" s="19"/>
      <c r="TVH11" s="19"/>
      <c r="TVO11" s="19"/>
      <c r="TVP11" s="19"/>
      <c r="TVW11" s="19"/>
      <c r="TVX11" s="19"/>
      <c r="TWE11" s="19"/>
      <c r="TWF11" s="19"/>
      <c r="TWM11" s="19"/>
      <c r="TWN11" s="19"/>
      <c r="TWU11" s="19"/>
      <c r="TWV11" s="19"/>
      <c r="TXC11" s="19"/>
      <c r="TXD11" s="19"/>
      <c r="TXK11" s="19"/>
      <c r="TXL11" s="19"/>
      <c r="TXS11" s="19"/>
      <c r="TXT11" s="19"/>
      <c r="TYA11" s="19"/>
      <c r="TYB11" s="19"/>
      <c r="TYI11" s="19"/>
      <c r="TYJ11" s="19"/>
      <c r="TYQ11" s="19"/>
      <c r="TYR11" s="19"/>
      <c r="TYY11" s="19"/>
      <c r="TYZ11" s="19"/>
      <c r="TZG11" s="19"/>
      <c r="TZH11" s="19"/>
      <c r="TZO11" s="19"/>
      <c r="TZP11" s="19"/>
      <c r="TZW11" s="19"/>
      <c r="TZX11" s="19"/>
      <c r="UAE11" s="19"/>
      <c r="UAF11" s="19"/>
      <c r="UAM11" s="19"/>
      <c r="UAN11" s="19"/>
      <c r="UAU11" s="19"/>
      <c r="UAV11" s="19"/>
      <c r="UBC11" s="19"/>
      <c r="UBD11" s="19"/>
      <c r="UBK11" s="19"/>
      <c r="UBL11" s="19"/>
      <c r="UBS11" s="19"/>
      <c r="UBT11" s="19"/>
      <c r="UCA11" s="19"/>
      <c r="UCB11" s="19"/>
      <c r="UCI11" s="19"/>
      <c r="UCJ11" s="19"/>
      <c r="UCQ11" s="19"/>
      <c r="UCR11" s="19"/>
      <c r="UCY11" s="19"/>
      <c r="UCZ11" s="19"/>
      <c r="UDG11" s="19"/>
      <c r="UDH11" s="19"/>
      <c r="UDO11" s="19"/>
      <c r="UDP11" s="19"/>
      <c r="UDW11" s="19"/>
      <c r="UDX11" s="19"/>
      <c r="UEE11" s="19"/>
      <c r="UEF11" s="19"/>
      <c r="UEM11" s="19"/>
      <c r="UEN11" s="19"/>
      <c r="UEU11" s="19"/>
      <c r="UEV11" s="19"/>
      <c r="UFC11" s="19"/>
      <c r="UFD11" s="19"/>
      <c r="UFK11" s="19"/>
      <c r="UFL11" s="19"/>
      <c r="UFS11" s="19"/>
      <c r="UFT11" s="19"/>
      <c r="UGA11" s="19"/>
      <c r="UGB11" s="19"/>
      <c r="UGI11" s="19"/>
      <c r="UGJ11" s="19"/>
      <c r="UGQ11" s="19"/>
      <c r="UGR11" s="19"/>
      <c r="UGY11" s="19"/>
      <c r="UGZ11" s="19"/>
      <c r="UHG11" s="19"/>
      <c r="UHH11" s="19"/>
      <c r="UHO11" s="19"/>
      <c r="UHP11" s="19"/>
      <c r="UHW11" s="19"/>
      <c r="UHX11" s="19"/>
      <c r="UIE11" s="19"/>
      <c r="UIF11" s="19"/>
      <c r="UIM11" s="19"/>
      <c r="UIN11" s="19"/>
      <c r="UIU11" s="19"/>
      <c r="UIV11" s="19"/>
      <c r="UJC11" s="19"/>
      <c r="UJD11" s="19"/>
      <c r="UJK11" s="19"/>
      <c r="UJL11" s="19"/>
      <c r="UJS11" s="19"/>
      <c r="UJT11" s="19"/>
      <c r="UKA11" s="19"/>
      <c r="UKB11" s="19"/>
      <c r="UKI11" s="19"/>
      <c r="UKJ11" s="19"/>
      <c r="UKQ11" s="19"/>
      <c r="UKR11" s="19"/>
      <c r="UKY11" s="19"/>
      <c r="UKZ11" s="19"/>
      <c r="ULG11" s="19"/>
      <c r="ULH11" s="19"/>
      <c r="ULO11" s="19"/>
      <c r="ULP11" s="19"/>
      <c r="ULW11" s="19"/>
      <c r="ULX11" s="19"/>
      <c r="UME11" s="19"/>
      <c r="UMF11" s="19"/>
      <c r="UMM11" s="19"/>
      <c r="UMN11" s="19"/>
      <c r="UMU11" s="19"/>
      <c r="UMV11" s="19"/>
      <c r="UNC11" s="19"/>
      <c r="UND11" s="19"/>
      <c r="UNK11" s="19"/>
      <c r="UNL11" s="19"/>
      <c r="UNS11" s="19"/>
      <c r="UNT11" s="19"/>
      <c r="UOA11" s="19"/>
      <c r="UOB11" s="19"/>
      <c r="UOI11" s="19"/>
      <c r="UOJ11" s="19"/>
      <c r="UOQ11" s="19"/>
      <c r="UOR11" s="19"/>
      <c r="UOY11" s="19"/>
      <c r="UOZ11" s="19"/>
      <c r="UPG11" s="19"/>
      <c r="UPH11" s="19"/>
      <c r="UPO11" s="19"/>
      <c r="UPP11" s="19"/>
      <c r="UPW11" s="19"/>
      <c r="UPX11" s="19"/>
      <c r="UQE11" s="19"/>
      <c r="UQF11" s="19"/>
      <c r="UQM11" s="19"/>
      <c r="UQN11" s="19"/>
      <c r="UQU11" s="19"/>
      <c r="UQV11" s="19"/>
      <c r="URC11" s="19"/>
      <c r="URD11" s="19"/>
      <c r="URK11" s="19"/>
      <c r="URL11" s="19"/>
      <c r="URS11" s="19"/>
      <c r="URT11" s="19"/>
      <c r="USA11" s="19"/>
      <c r="USB11" s="19"/>
      <c r="USI11" s="19"/>
      <c r="USJ11" s="19"/>
      <c r="USQ11" s="19"/>
      <c r="USR11" s="19"/>
      <c r="USY11" s="19"/>
      <c r="USZ11" s="19"/>
      <c r="UTG11" s="19"/>
      <c r="UTH11" s="19"/>
      <c r="UTO11" s="19"/>
      <c r="UTP11" s="19"/>
      <c r="UTW11" s="19"/>
      <c r="UTX11" s="19"/>
      <c r="UUE11" s="19"/>
      <c r="UUF11" s="19"/>
      <c r="UUM11" s="19"/>
      <c r="UUN11" s="19"/>
      <c r="UUU11" s="19"/>
      <c r="UUV11" s="19"/>
      <c r="UVC11" s="19"/>
      <c r="UVD11" s="19"/>
      <c r="UVK11" s="19"/>
      <c r="UVL11" s="19"/>
      <c r="UVS11" s="19"/>
      <c r="UVT11" s="19"/>
      <c r="UWA11" s="19"/>
      <c r="UWB11" s="19"/>
      <c r="UWI11" s="19"/>
      <c r="UWJ11" s="19"/>
      <c r="UWQ11" s="19"/>
      <c r="UWR11" s="19"/>
      <c r="UWY11" s="19"/>
      <c r="UWZ11" s="19"/>
      <c r="UXG11" s="19"/>
      <c r="UXH11" s="19"/>
      <c r="UXO11" s="19"/>
      <c r="UXP11" s="19"/>
      <c r="UXW11" s="19"/>
      <c r="UXX11" s="19"/>
      <c r="UYE11" s="19"/>
      <c r="UYF11" s="19"/>
      <c r="UYM11" s="19"/>
      <c r="UYN11" s="19"/>
      <c r="UYU11" s="19"/>
      <c r="UYV11" s="19"/>
      <c r="UZC11" s="19"/>
      <c r="UZD11" s="19"/>
      <c r="UZK11" s="19"/>
      <c r="UZL11" s="19"/>
      <c r="UZS11" s="19"/>
      <c r="UZT11" s="19"/>
      <c r="VAA11" s="19"/>
      <c r="VAB11" s="19"/>
      <c r="VAI11" s="19"/>
      <c r="VAJ11" s="19"/>
      <c r="VAQ11" s="19"/>
      <c r="VAR11" s="19"/>
      <c r="VAY11" s="19"/>
      <c r="VAZ11" s="19"/>
      <c r="VBG11" s="19"/>
      <c r="VBH11" s="19"/>
      <c r="VBO11" s="19"/>
      <c r="VBP11" s="19"/>
      <c r="VBW11" s="19"/>
      <c r="VBX11" s="19"/>
      <c r="VCE11" s="19"/>
      <c r="VCF11" s="19"/>
      <c r="VCM11" s="19"/>
      <c r="VCN11" s="19"/>
      <c r="VCU11" s="19"/>
      <c r="VCV11" s="19"/>
      <c r="VDC11" s="19"/>
      <c r="VDD11" s="19"/>
      <c r="VDK11" s="19"/>
      <c r="VDL11" s="19"/>
      <c r="VDS11" s="19"/>
      <c r="VDT11" s="19"/>
      <c r="VEA11" s="19"/>
      <c r="VEB11" s="19"/>
      <c r="VEI11" s="19"/>
      <c r="VEJ11" s="19"/>
      <c r="VEQ11" s="19"/>
      <c r="VER11" s="19"/>
      <c r="VEY11" s="19"/>
      <c r="VEZ11" s="19"/>
      <c r="VFG11" s="19"/>
      <c r="VFH11" s="19"/>
      <c r="VFO11" s="19"/>
      <c r="VFP11" s="19"/>
      <c r="VFW11" s="19"/>
      <c r="VFX11" s="19"/>
      <c r="VGE11" s="19"/>
      <c r="VGF11" s="19"/>
      <c r="VGM11" s="19"/>
      <c r="VGN11" s="19"/>
      <c r="VGU11" s="19"/>
      <c r="VGV11" s="19"/>
      <c r="VHC11" s="19"/>
      <c r="VHD11" s="19"/>
      <c r="VHK11" s="19"/>
      <c r="VHL11" s="19"/>
      <c r="VHS11" s="19"/>
      <c r="VHT11" s="19"/>
      <c r="VIA11" s="19"/>
      <c r="VIB11" s="19"/>
      <c r="VII11" s="19"/>
      <c r="VIJ11" s="19"/>
      <c r="VIQ11" s="19"/>
      <c r="VIR11" s="19"/>
      <c r="VIY11" s="19"/>
      <c r="VIZ11" s="19"/>
      <c r="VJG11" s="19"/>
      <c r="VJH11" s="19"/>
      <c r="VJO11" s="19"/>
      <c r="VJP11" s="19"/>
      <c r="VJW11" s="19"/>
      <c r="VJX11" s="19"/>
      <c r="VKE11" s="19"/>
      <c r="VKF11" s="19"/>
      <c r="VKM11" s="19"/>
      <c r="VKN11" s="19"/>
      <c r="VKU11" s="19"/>
      <c r="VKV11" s="19"/>
      <c r="VLC11" s="19"/>
      <c r="VLD11" s="19"/>
      <c r="VLK11" s="19"/>
      <c r="VLL11" s="19"/>
      <c r="VLS11" s="19"/>
      <c r="VLT11" s="19"/>
      <c r="VMA11" s="19"/>
      <c r="VMB11" s="19"/>
      <c r="VMI11" s="19"/>
      <c r="VMJ11" s="19"/>
      <c r="VMQ11" s="19"/>
      <c r="VMR11" s="19"/>
      <c r="VMY11" s="19"/>
      <c r="VMZ11" s="19"/>
      <c r="VNG11" s="19"/>
      <c r="VNH11" s="19"/>
      <c r="VNO11" s="19"/>
      <c r="VNP11" s="19"/>
      <c r="VNW11" s="19"/>
      <c r="VNX11" s="19"/>
      <c r="VOE11" s="19"/>
      <c r="VOF11" s="19"/>
      <c r="VOM11" s="19"/>
      <c r="VON11" s="19"/>
      <c r="VOU11" s="19"/>
      <c r="VOV11" s="19"/>
      <c r="VPC11" s="19"/>
      <c r="VPD11" s="19"/>
      <c r="VPK11" s="19"/>
      <c r="VPL11" s="19"/>
      <c r="VPS11" s="19"/>
      <c r="VPT11" s="19"/>
      <c r="VQA11" s="19"/>
      <c r="VQB11" s="19"/>
      <c r="VQI11" s="19"/>
      <c r="VQJ11" s="19"/>
      <c r="VQQ11" s="19"/>
      <c r="VQR11" s="19"/>
      <c r="VQY11" s="19"/>
      <c r="VQZ11" s="19"/>
      <c r="VRG11" s="19"/>
      <c r="VRH11" s="19"/>
      <c r="VRO11" s="19"/>
      <c r="VRP11" s="19"/>
      <c r="VRW11" s="19"/>
      <c r="VRX11" s="19"/>
      <c r="VSE11" s="19"/>
      <c r="VSF11" s="19"/>
      <c r="VSM11" s="19"/>
      <c r="VSN11" s="19"/>
      <c r="VSU11" s="19"/>
      <c r="VSV11" s="19"/>
      <c r="VTC11" s="19"/>
      <c r="VTD11" s="19"/>
      <c r="VTK11" s="19"/>
      <c r="VTL11" s="19"/>
      <c r="VTS11" s="19"/>
      <c r="VTT11" s="19"/>
      <c r="VUA11" s="19"/>
      <c r="VUB11" s="19"/>
      <c r="VUI11" s="19"/>
      <c r="VUJ11" s="19"/>
      <c r="VUQ11" s="19"/>
      <c r="VUR11" s="19"/>
      <c r="VUY11" s="19"/>
      <c r="VUZ11" s="19"/>
      <c r="VVG11" s="19"/>
      <c r="VVH11" s="19"/>
      <c r="VVO11" s="19"/>
      <c r="VVP11" s="19"/>
      <c r="VVW11" s="19"/>
      <c r="VVX11" s="19"/>
      <c r="VWE11" s="19"/>
      <c r="VWF11" s="19"/>
      <c r="VWM11" s="19"/>
      <c r="VWN11" s="19"/>
      <c r="VWU11" s="19"/>
      <c r="VWV11" s="19"/>
      <c r="VXC11" s="19"/>
      <c r="VXD11" s="19"/>
      <c r="VXK11" s="19"/>
      <c r="VXL11" s="19"/>
      <c r="VXS11" s="19"/>
      <c r="VXT11" s="19"/>
      <c r="VYA11" s="19"/>
      <c r="VYB11" s="19"/>
      <c r="VYI11" s="19"/>
      <c r="VYJ11" s="19"/>
      <c r="VYQ11" s="19"/>
      <c r="VYR11" s="19"/>
      <c r="VYY11" s="19"/>
      <c r="VYZ11" s="19"/>
      <c r="VZG11" s="19"/>
      <c r="VZH11" s="19"/>
      <c r="VZO11" s="19"/>
      <c r="VZP11" s="19"/>
      <c r="VZW11" s="19"/>
      <c r="VZX11" s="19"/>
      <c r="WAE11" s="19"/>
      <c r="WAF11" s="19"/>
      <c r="WAM11" s="19"/>
      <c r="WAN11" s="19"/>
      <c r="WAU11" s="19"/>
      <c r="WAV11" s="19"/>
      <c r="WBC11" s="19"/>
      <c r="WBD11" s="19"/>
      <c r="WBK11" s="19"/>
      <c r="WBL11" s="19"/>
      <c r="WBS11" s="19"/>
      <c r="WBT11" s="19"/>
      <c r="WCA11" s="19"/>
      <c r="WCB11" s="19"/>
      <c r="WCI11" s="19"/>
      <c r="WCJ11" s="19"/>
      <c r="WCQ11" s="19"/>
      <c r="WCR11" s="19"/>
      <c r="WCY11" s="19"/>
      <c r="WCZ11" s="19"/>
      <c r="WDG11" s="19"/>
      <c r="WDH11" s="19"/>
      <c r="WDO11" s="19"/>
      <c r="WDP11" s="19"/>
      <c r="WDW11" s="19"/>
      <c r="WDX11" s="19"/>
      <c r="WEE11" s="19"/>
      <c r="WEF11" s="19"/>
      <c r="WEM11" s="19"/>
      <c r="WEN11" s="19"/>
      <c r="WEU11" s="19"/>
      <c r="WEV11" s="19"/>
      <c r="WFC11" s="19"/>
      <c r="WFD11" s="19"/>
      <c r="WFK11" s="19"/>
      <c r="WFL11" s="19"/>
      <c r="WFS11" s="19"/>
      <c r="WFT11" s="19"/>
      <c r="WGA11" s="19"/>
      <c r="WGB11" s="19"/>
      <c r="WGI11" s="19"/>
      <c r="WGJ11" s="19"/>
      <c r="WGQ11" s="19"/>
      <c r="WGR11" s="19"/>
      <c r="WGY11" s="19"/>
      <c r="WGZ11" s="19"/>
      <c r="WHG11" s="19"/>
      <c r="WHH11" s="19"/>
      <c r="WHO11" s="19"/>
      <c r="WHP11" s="19"/>
      <c r="WHW11" s="19"/>
      <c r="WHX11" s="19"/>
      <c r="WIE11" s="19"/>
      <c r="WIF11" s="19"/>
      <c r="WIM11" s="19"/>
      <c r="WIN11" s="19"/>
      <c r="WIU11" s="19"/>
      <c r="WIV11" s="19"/>
      <c r="WJC11" s="19"/>
      <c r="WJD11" s="19"/>
      <c r="WJK11" s="19"/>
      <c r="WJL11" s="19"/>
      <c r="WJS11" s="19"/>
      <c r="WJT11" s="19"/>
      <c r="WKA11" s="19"/>
      <c r="WKB11" s="19"/>
      <c r="WKI11" s="19"/>
      <c r="WKJ11" s="19"/>
      <c r="WKQ11" s="19"/>
      <c r="WKR11" s="19"/>
      <c r="WKY11" s="19"/>
      <c r="WKZ11" s="19"/>
      <c r="WLG11" s="19"/>
      <c r="WLH11" s="19"/>
      <c r="WLO11" s="19"/>
      <c r="WLP11" s="19"/>
      <c r="WLW11" s="19"/>
      <c r="WLX11" s="19"/>
      <c r="WME11" s="19"/>
      <c r="WMF11" s="19"/>
      <c r="WMM11" s="19"/>
      <c r="WMN11" s="19"/>
      <c r="WMU11" s="19"/>
      <c r="WMV11" s="19"/>
      <c r="WNC11" s="19"/>
      <c r="WND11" s="19"/>
      <c r="WNK11" s="19"/>
      <c r="WNL11" s="19"/>
      <c r="WNS11" s="19"/>
      <c r="WNT11" s="19"/>
      <c r="WOA11" s="19"/>
      <c r="WOB11" s="19"/>
      <c r="WOI11" s="19"/>
      <c r="WOJ11" s="19"/>
      <c r="WOQ11" s="19"/>
      <c r="WOR11" s="19"/>
      <c r="WOY11" s="19"/>
      <c r="WOZ11" s="19"/>
      <c r="WPG11" s="19"/>
      <c r="WPH11" s="19"/>
      <c r="WPO11" s="19"/>
      <c r="WPP11" s="19"/>
      <c r="WPW11" s="19"/>
      <c r="WPX11" s="19"/>
      <c r="WQE11" s="19"/>
      <c r="WQF11" s="19"/>
      <c r="WQM11" s="19"/>
      <c r="WQN11" s="19"/>
      <c r="WQU11" s="19"/>
      <c r="WQV11" s="19"/>
      <c r="WRC11" s="19"/>
      <c r="WRD11" s="19"/>
      <c r="WRK11" s="19"/>
      <c r="WRL11" s="19"/>
      <c r="WRS11" s="19"/>
      <c r="WRT11" s="19"/>
      <c r="WSA11" s="19"/>
      <c r="WSB11" s="19"/>
      <c r="WSI11" s="19"/>
      <c r="WSJ11" s="19"/>
      <c r="WSQ11" s="19"/>
      <c r="WSR11" s="19"/>
      <c r="WSY11" s="19"/>
      <c r="WSZ11" s="19"/>
      <c r="WTG11" s="19"/>
      <c r="WTH11" s="19"/>
      <c r="WTO11" s="19"/>
      <c r="WTP11" s="19"/>
      <c r="WTW11" s="19"/>
      <c r="WTX11" s="19"/>
      <c r="WUE11" s="19"/>
      <c r="WUF11" s="19"/>
      <c r="WUM11" s="19"/>
      <c r="WUN11" s="19"/>
      <c r="WUU11" s="19"/>
      <c r="WUV11" s="19"/>
      <c r="WVC11" s="19"/>
      <c r="WVD11" s="19"/>
      <c r="WVK11" s="19"/>
      <c r="WVL11" s="19"/>
      <c r="WVS11" s="19"/>
      <c r="WVT11" s="19"/>
      <c r="WWA11" s="19"/>
      <c r="WWB11" s="19"/>
      <c r="WWI11" s="19"/>
      <c r="WWJ11" s="19"/>
      <c r="WWQ11" s="19"/>
      <c r="WWR11" s="19"/>
      <c r="WWY11" s="19"/>
      <c r="WWZ11" s="19"/>
      <c r="WXG11" s="19"/>
      <c r="WXH11" s="19"/>
      <c r="WXO11" s="19"/>
      <c r="WXP11" s="19"/>
      <c r="WXW11" s="19"/>
      <c r="WXX11" s="19"/>
      <c r="WYE11" s="19"/>
      <c r="WYF11" s="19"/>
      <c r="WYM11" s="19"/>
      <c r="WYN11" s="19"/>
      <c r="WYU11" s="19"/>
      <c r="WYV11" s="19"/>
      <c r="WZC11" s="19"/>
      <c r="WZD11" s="19"/>
      <c r="WZK11" s="19"/>
      <c r="WZL11" s="19"/>
      <c r="WZS11" s="19"/>
      <c r="WZT11" s="19"/>
      <c r="XAA11" s="19"/>
      <c r="XAB11" s="19"/>
      <c r="XAI11" s="19"/>
      <c r="XAJ11" s="19"/>
      <c r="XAQ11" s="19"/>
      <c r="XAR11" s="19"/>
      <c r="XAY11" s="19"/>
      <c r="XAZ11" s="19"/>
      <c r="XBG11" s="19"/>
      <c r="XBH11" s="19"/>
      <c r="XBO11" s="19"/>
      <c r="XBP11" s="19"/>
      <c r="XBW11" s="19"/>
      <c r="XBX11" s="19"/>
      <c r="XCE11" s="19"/>
      <c r="XCF11" s="19"/>
      <c r="XCM11" s="19"/>
      <c r="XCN11" s="19"/>
      <c r="XCU11" s="19"/>
      <c r="XCV11" s="19"/>
      <c r="XDC11" s="19"/>
      <c r="XDD11" s="19"/>
      <c r="XDK11" s="19"/>
      <c r="XDL11" s="19"/>
      <c r="XDS11" s="19"/>
      <c r="XDT11" s="19"/>
      <c r="XEA11" s="19"/>
      <c r="XEB11" s="19"/>
      <c r="XEI11" s="19"/>
      <c r="XEJ11" s="19"/>
      <c r="XEQ11" s="19"/>
      <c r="XER11" s="19"/>
    </row>
    <row r="12" spans="1:16378" ht="8.1" customHeight="1"/>
    <row r="13" spans="1:16378" ht="26.25" thickBot="1">
      <c r="A13" s="17" t="s">
        <v>11</v>
      </c>
      <c r="C13" s="24" t="s">
        <v>13</v>
      </c>
      <c r="D13" s="25"/>
      <c r="E13" s="25"/>
      <c r="F13" s="25"/>
      <c r="I13" s="129" t="s">
        <v>31</v>
      </c>
      <c r="J13" s="129"/>
      <c r="K13" s="129"/>
      <c r="L13" s="129"/>
      <c r="M13" s="129"/>
      <c r="N13" s="129"/>
      <c r="O13" s="129"/>
      <c r="P13" s="129"/>
      <c r="Q13" s="129"/>
      <c r="R13" s="129"/>
    </row>
    <row r="14" spans="1:16378" ht="133.5" thickBot="1">
      <c r="B14" s="26" t="s">
        <v>38</v>
      </c>
      <c r="C14" s="26" t="s">
        <v>39</v>
      </c>
      <c r="D14" s="26" t="s">
        <v>55</v>
      </c>
      <c r="E14" s="26" t="s">
        <v>53</v>
      </c>
      <c r="F14" s="27" t="s">
        <v>40</v>
      </c>
      <c r="G14" s="28" t="s">
        <v>54</v>
      </c>
      <c r="H14" s="59" t="s">
        <v>50</v>
      </c>
      <c r="I14" s="29" t="s">
        <v>41</v>
      </c>
      <c r="J14" s="95" t="s">
        <v>68</v>
      </c>
      <c r="K14" s="69" t="s">
        <v>42</v>
      </c>
      <c r="L14" s="34" t="s">
        <v>43</v>
      </c>
      <c r="M14" s="95" t="s">
        <v>67</v>
      </c>
      <c r="N14" s="76" t="s">
        <v>44</v>
      </c>
      <c r="O14" s="36" t="s">
        <v>45</v>
      </c>
      <c r="P14" s="95" t="s">
        <v>66</v>
      </c>
      <c r="Q14" s="80" t="s">
        <v>46</v>
      </c>
      <c r="R14" s="38" t="s">
        <v>47</v>
      </c>
      <c r="S14" s="96" t="s">
        <v>65</v>
      </c>
      <c r="T14" s="12" t="s">
        <v>48</v>
      </c>
      <c r="U14" s="84" t="s">
        <v>49</v>
      </c>
    </row>
    <row r="15" spans="1:16378">
      <c r="A15" s="20" t="s">
        <v>3</v>
      </c>
      <c r="B15" s="3" t="s">
        <v>4</v>
      </c>
      <c r="C15" s="4">
        <v>258</v>
      </c>
      <c r="D15" s="4" t="s">
        <v>5</v>
      </c>
      <c r="E15" s="4" t="s">
        <v>6</v>
      </c>
      <c r="F15" s="5">
        <v>1</v>
      </c>
      <c r="G15" s="5">
        <v>1</v>
      </c>
      <c r="H15" s="4" t="s">
        <v>51</v>
      </c>
      <c r="I15" s="31" t="s">
        <v>19</v>
      </c>
      <c r="J15" s="10">
        <v>1</v>
      </c>
      <c r="K15" s="70">
        <v>11.98</v>
      </c>
      <c r="L15" s="31" t="s">
        <v>21</v>
      </c>
      <c r="M15" s="10">
        <v>31</v>
      </c>
      <c r="N15" s="70" t="s">
        <v>22</v>
      </c>
      <c r="O15" s="31"/>
      <c r="P15" s="10"/>
      <c r="Q15" s="81"/>
      <c r="R15" s="31" t="s">
        <v>23</v>
      </c>
      <c r="S15" s="10">
        <v>25</v>
      </c>
      <c r="T15" s="13" t="s">
        <v>7</v>
      </c>
      <c r="U15" s="85">
        <v>46.34</v>
      </c>
    </row>
    <row r="16" spans="1:16378" ht="21" customHeight="1" thickBot="1">
      <c r="A16" s="21"/>
      <c r="B16" s="6" t="s">
        <v>4</v>
      </c>
      <c r="C16" s="7">
        <v>7224</v>
      </c>
      <c r="D16" s="7" t="s">
        <v>8</v>
      </c>
      <c r="E16" s="7" t="s">
        <v>10</v>
      </c>
      <c r="F16" s="8">
        <v>2</v>
      </c>
      <c r="G16" s="8">
        <v>3</v>
      </c>
      <c r="H16" s="7" t="s">
        <v>52</v>
      </c>
      <c r="I16" s="32" t="s">
        <v>20</v>
      </c>
      <c r="J16" s="11">
        <v>10</v>
      </c>
      <c r="K16" s="71" t="s">
        <v>30</v>
      </c>
      <c r="L16" s="126" t="s">
        <v>36</v>
      </c>
      <c r="M16" s="127"/>
      <c r="N16" s="128"/>
      <c r="O16" s="33" t="s">
        <v>28</v>
      </c>
      <c r="P16" s="11">
        <v>6</v>
      </c>
      <c r="Q16" s="82" t="s">
        <v>29</v>
      </c>
      <c r="R16" s="126" t="s">
        <v>27</v>
      </c>
      <c r="S16" s="127"/>
      <c r="T16" s="127"/>
      <c r="U16" s="128"/>
    </row>
    <row r="17" spans="1:21">
      <c r="A17" s="16">
        <v>1</v>
      </c>
      <c r="I17" s="30" t="str">
        <f>IF(ISBLANK(J17),"",VLOOKUP(J17,福フKyogi!$A$2:$B$57,2,0))</f>
        <v/>
      </c>
      <c r="J17" s="97"/>
      <c r="K17" s="72"/>
      <c r="L17" s="35" t="str">
        <f>IF(ISBLANK(M17),"",VLOOKUP(M17,福フKyogi!$A$2:$B$57,2,0))</f>
        <v/>
      </c>
      <c r="M17" s="97"/>
      <c r="N17" s="77"/>
      <c r="O17" s="37" t="str">
        <f>IF(ISBLANK(P17),"",VLOOKUP(P17,福フKyogi!$A$2:$B$57,2,0))</f>
        <v/>
      </c>
      <c r="P17" s="97"/>
      <c r="Q17" s="83"/>
      <c r="R17" s="39" t="str">
        <f>IF(ISBLANK(S17),"",VLOOKUP(S17,福フKyogi!$A$2:$B$57,2,0))</f>
        <v/>
      </c>
      <c r="S17" s="97"/>
      <c r="T17" s="22"/>
      <c r="U17" s="86"/>
    </row>
    <row r="18" spans="1:21">
      <c r="A18" s="16">
        <v>2</v>
      </c>
      <c r="I18" s="30" t="str">
        <f>IF(ISBLANK(J18),"",VLOOKUP(J18,福フKyogi!$A$2:$B$57,2,0))</f>
        <v/>
      </c>
      <c r="J18" s="97"/>
      <c r="K18" s="73"/>
      <c r="L18" s="35" t="str">
        <f>IF(ISBLANK(M18),"",VLOOKUP(M18,福フKyogi!$A$2:$B$57,2,0))</f>
        <v/>
      </c>
      <c r="M18" s="97"/>
      <c r="N18" s="77"/>
      <c r="O18" s="37" t="str">
        <f>IF(ISBLANK(P18),"",VLOOKUP(P18,福フKyogi!$A$2:$B$57,2,0))</f>
        <v/>
      </c>
      <c r="P18" s="97"/>
      <c r="Q18" s="83"/>
      <c r="R18" s="39" t="str">
        <f>IF(ISBLANK(S18),"",VLOOKUP(S18,福フKyogi!$A$2:$B$57,2,0))</f>
        <v/>
      </c>
      <c r="S18" s="97"/>
      <c r="T18" s="22"/>
      <c r="U18" s="86"/>
    </row>
    <row r="19" spans="1:21">
      <c r="A19" s="16">
        <v>3</v>
      </c>
      <c r="I19" s="30" t="str">
        <f>IF(ISBLANK(J19),"",VLOOKUP(J19,福フKyogi!$A$2:$B$57,2,0))</f>
        <v/>
      </c>
      <c r="J19" s="97"/>
      <c r="K19" s="73"/>
      <c r="L19" s="35" t="str">
        <f>IF(ISBLANK(M19),"",VLOOKUP(M19,福フKyogi!$A$2:$B$57,2,0))</f>
        <v/>
      </c>
      <c r="M19" s="97"/>
      <c r="N19" s="77"/>
      <c r="O19" s="37" t="str">
        <f>IF(ISBLANK(P19),"",VLOOKUP(P19,福フKyogi!$A$2:$B$57,2,0))</f>
        <v/>
      </c>
      <c r="P19" s="97"/>
      <c r="Q19" s="83"/>
      <c r="R19" s="39" t="str">
        <f>IF(ISBLANK(S19),"",VLOOKUP(S19,福フKyogi!$A$2:$B$57,2,0))</f>
        <v/>
      </c>
      <c r="S19" s="97"/>
      <c r="T19" s="22"/>
      <c r="U19" s="86"/>
    </row>
    <row r="20" spans="1:21">
      <c r="A20" s="16">
        <v>4</v>
      </c>
      <c r="I20" s="30" t="str">
        <f>IF(ISBLANK(J20),"",VLOOKUP(J20,福フKyogi!$A$2:$B$57,2,0))</f>
        <v/>
      </c>
      <c r="J20" s="97"/>
      <c r="K20" s="73"/>
      <c r="L20" s="35" t="str">
        <f>IF(ISBLANK(M20),"",VLOOKUP(M20,福フKyogi!$A$2:$B$57,2,0))</f>
        <v/>
      </c>
      <c r="M20" s="97"/>
      <c r="N20" s="77"/>
      <c r="O20" s="37" t="str">
        <f>IF(ISBLANK(P20),"",VLOOKUP(P20,福フKyogi!$A$2:$B$57,2,0))</f>
        <v/>
      </c>
      <c r="P20" s="97"/>
      <c r="Q20" s="83"/>
      <c r="R20" s="39" t="str">
        <f>IF(ISBLANK(S20),"",VLOOKUP(S20,福フKyogi!$A$2:$B$57,2,0))</f>
        <v/>
      </c>
      <c r="S20" s="97"/>
      <c r="T20" s="22"/>
      <c r="U20" s="86"/>
    </row>
    <row r="21" spans="1:21">
      <c r="A21" s="16">
        <v>5</v>
      </c>
      <c r="I21" s="30" t="str">
        <f>IF(ISBLANK(J21),"",VLOOKUP(J21,福フKyogi!$A$2:$B$57,2,0))</f>
        <v/>
      </c>
      <c r="J21" s="97"/>
      <c r="K21" s="73"/>
      <c r="L21" s="35" t="str">
        <f>IF(ISBLANK(M21),"",VLOOKUP(M21,福フKyogi!$A$2:$B$57,2,0))</f>
        <v/>
      </c>
      <c r="M21" s="97"/>
      <c r="N21" s="77"/>
      <c r="O21" s="37" t="str">
        <f>IF(ISBLANK(P21),"",VLOOKUP(P21,福フKyogi!$A$2:$B$57,2,0))</f>
        <v/>
      </c>
      <c r="P21" s="97"/>
      <c r="Q21" s="83"/>
      <c r="R21" s="39" t="str">
        <f>IF(ISBLANK(S21),"",VLOOKUP(S21,福フKyogi!$A$2:$B$57,2,0))</f>
        <v/>
      </c>
      <c r="S21" s="97"/>
      <c r="T21" s="22"/>
      <c r="U21" s="86"/>
    </row>
    <row r="22" spans="1:21">
      <c r="A22" s="16">
        <v>6</v>
      </c>
      <c r="I22" s="30" t="str">
        <f>IF(ISBLANK(J22),"",VLOOKUP(J22,福フKyogi!$A$2:$B$57,2,0))</f>
        <v/>
      </c>
      <c r="J22" s="97"/>
      <c r="K22" s="73"/>
      <c r="L22" s="35" t="str">
        <f>IF(ISBLANK(M22),"",VLOOKUP(M22,福フKyogi!$A$2:$B$57,2,0))</f>
        <v/>
      </c>
      <c r="M22" s="97"/>
      <c r="N22" s="77"/>
      <c r="O22" s="37" t="str">
        <f>IF(ISBLANK(P22),"",VLOOKUP(P22,福フKyogi!$A$2:$B$57,2,0))</f>
        <v/>
      </c>
      <c r="P22" s="97"/>
      <c r="Q22" s="83"/>
      <c r="R22" s="39" t="str">
        <f>IF(ISBLANK(S22),"",VLOOKUP(S22,福フKyogi!$A$2:$B$57,2,0))</f>
        <v/>
      </c>
      <c r="S22" s="97"/>
      <c r="T22" s="22"/>
      <c r="U22" s="86"/>
    </row>
    <row r="23" spans="1:21">
      <c r="A23" s="16">
        <v>7</v>
      </c>
      <c r="I23" s="30" t="str">
        <f>IF(ISBLANK(J23),"",VLOOKUP(J23,福フKyogi!$A$2:$B$57,2,0))</f>
        <v/>
      </c>
      <c r="J23" s="97"/>
      <c r="K23" s="73"/>
      <c r="L23" s="35" t="str">
        <f>IF(ISBLANK(M23),"",VLOOKUP(M23,福フKyogi!$A$2:$B$57,2,0))</f>
        <v/>
      </c>
      <c r="M23" s="97"/>
      <c r="N23" s="77"/>
      <c r="O23" s="37" t="str">
        <f>IF(ISBLANK(P23),"",VLOOKUP(P23,福フKyogi!$A$2:$B$57,2,0))</f>
        <v/>
      </c>
      <c r="P23" s="97"/>
      <c r="Q23" s="83"/>
      <c r="R23" s="39" t="str">
        <f>IF(ISBLANK(S23),"",VLOOKUP(S23,福フKyogi!$A$2:$B$57,2,0))</f>
        <v/>
      </c>
      <c r="S23" s="97"/>
      <c r="T23" s="22"/>
      <c r="U23" s="86"/>
    </row>
    <row r="24" spans="1:21">
      <c r="A24" s="16">
        <v>8</v>
      </c>
      <c r="I24" s="30" t="str">
        <f>IF(ISBLANK(J24),"",VLOOKUP(J24,福フKyogi!$A$2:$B$57,2,0))</f>
        <v/>
      </c>
      <c r="J24" s="97"/>
      <c r="K24" s="73"/>
      <c r="L24" s="35" t="str">
        <f>IF(ISBLANK(M24),"",VLOOKUP(M24,福フKyogi!$A$2:$B$57,2,0))</f>
        <v/>
      </c>
      <c r="M24" s="97"/>
      <c r="N24" s="77"/>
      <c r="O24" s="37" t="str">
        <f>IF(ISBLANK(P24),"",VLOOKUP(P24,福フKyogi!$A$2:$B$57,2,0))</f>
        <v/>
      </c>
      <c r="P24" s="97"/>
      <c r="Q24" s="83"/>
      <c r="R24" s="39" t="str">
        <f>IF(ISBLANK(S24),"",VLOOKUP(S24,福フKyogi!$A$2:$B$57,2,0))</f>
        <v/>
      </c>
      <c r="S24" s="97"/>
      <c r="T24" s="22"/>
      <c r="U24" s="86"/>
    </row>
    <row r="25" spans="1:21">
      <c r="A25" s="16">
        <v>9</v>
      </c>
      <c r="I25" s="30" t="str">
        <f>IF(ISBLANK(J25),"",VLOOKUP(J25,福フKyogi!$A$2:$B$57,2,0))</f>
        <v/>
      </c>
      <c r="J25" s="97"/>
      <c r="K25" s="73"/>
      <c r="L25" s="35" t="str">
        <f>IF(ISBLANK(M25),"",VLOOKUP(M25,福フKyogi!$A$2:$B$57,2,0))</f>
        <v/>
      </c>
      <c r="M25" s="97"/>
      <c r="N25" s="77"/>
      <c r="O25" s="37" t="str">
        <f>IF(ISBLANK(P25),"",VLOOKUP(P25,福フKyogi!$A$2:$B$57,2,0))</f>
        <v/>
      </c>
      <c r="P25" s="97"/>
      <c r="Q25" s="83"/>
      <c r="R25" s="39" t="str">
        <f>IF(ISBLANK(S25),"",VLOOKUP(S25,福フKyogi!$A$2:$B$57,2,0))</f>
        <v/>
      </c>
      <c r="S25" s="97"/>
      <c r="T25" s="22"/>
      <c r="U25" s="86"/>
    </row>
    <row r="26" spans="1:21">
      <c r="A26" s="16">
        <v>10</v>
      </c>
      <c r="I26" s="30" t="str">
        <f>IF(ISBLANK(J26),"",VLOOKUP(J26,福フKyogi!$A$2:$B$57,2,0))</f>
        <v/>
      </c>
      <c r="J26" s="97"/>
      <c r="K26" s="73"/>
      <c r="L26" s="35" t="str">
        <f>IF(ISBLANK(M26),"",VLOOKUP(M26,福フKyogi!$A$2:$B$57,2,0))</f>
        <v/>
      </c>
      <c r="M26" s="97"/>
      <c r="N26" s="77"/>
      <c r="O26" s="37" t="str">
        <f>IF(ISBLANK(P26),"",VLOOKUP(P26,福フKyogi!$A$2:$B$57,2,0))</f>
        <v/>
      </c>
      <c r="P26" s="97"/>
      <c r="Q26" s="83"/>
      <c r="R26" s="39" t="str">
        <f>IF(ISBLANK(S26),"",VLOOKUP(S26,福フKyogi!$A$2:$B$57,2,0))</f>
        <v/>
      </c>
      <c r="S26" s="97"/>
      <c r="T26" s="22"/>
      <c r="U26" s="86"/>
    </row>
    <row r="27" spans="1:21">
      <c r="A27" s="16">
        <v>11</v>
      </c>
      <c r="I27" s="30" t="str">
        <f>IF(ISBLANK(J27),"",VLOOKUP(J27,福フKyogi!$A$2:$B$57,2,0))</f>
        <v/>
      </c>
      <c r="J27" s="97"/>
      <c r="K27" s="73"/>
      <c r="L27" s="35" t="str">
        <f>IF(ISBLANK(M27),"",VLOOKUP(M27,福フKyogi!$A$2:$B$57,2,0))</f>
        <v/>
      </c>
      <c r="M27" s="97"/>
      <c r="N27" s="77"/>
      <c r="O27" s="37" t="str">
        <f>IF(ISBLANK(P27),"",VLOOKUP(P27,福フKyogi!$A$2:$B$57,2,0))</f>
        <v/>
      </c>
      <c r="P27" s="97"/>
      <c r="Q27" s="83"/>
      <c r="R27" s="39" t="str">
        <f>IF(ISBLANK(S27),"",VLOOKUP(S27,福フKyogi!$A$2:$B$57,2,0))</f>
        <v/>
      </c>
      <c r="S27" s="97"/>
      <c r="T27" s="22"/>
      <c r="U27" s="86"/>
    </row>
    <row r="28" spans="1:21">
      <c r="A28" s="16">
        <v>12</v>
      </c>
      <c r="I28" s="30" t="str">
        <f>IF(ISBLANK(J28),"",VLOOKUP(J28,福フKyogi!$A$2:$B$57,2,0))</f>
        <v/>
      </c>
      <c r="J28" s="97"/>
      <c r="K28" s="73"/>
      <c r="L28" s="35" t="str">
        <f>IF(ISBLANK(M28),"",VLOOKUP(M28,福フKyogi!$A$2:$B$57,2,0))</f>
        <v/>
      </c>
      <c r="M28" s="97"/>
      <c r="N28" s="77"/>
      <c r="O28" s="37" t="str">
        <f>IF(ISBLANK(P28),"",VLOOKUP(P28,福フKyogi!$A$2:$B$57,2,0))</f>
        <v/>
      </c>
      <c r="P28" s="97"/>
      <c r="Q28" s="83"/>
      <c r="R28" s="39" t="str">
        <f>IF(ISBLANK(S28),"",VLOOKUP(S28,福フKyogi!$A$2:$B$57,2,0))</f>
        <v/>
      </c>
      <c r="S28" s="97"/>
      <c r="T28" s="22"/>
      <c r="U28" s="86"/>
    </row>
    <row r="29" spans="1:21">
      <c r="A29" s="16">
        <v>13</v>
      </c>
      <c r="I29" s="30" t="str">
        <f>IF(ISBLANK(J29),"",VLOOKUP(J29,福フKyogi!$A$2:$B$57,2,0))</f>
        <v/>
      </c>
      <c r="J29" s="97"/>
      <c r="K29" s="73"/>
      <c r="L29" s="35" t="str">
        <f>IF(ISBLANK(M29),"",VLOOKUP(M29,福フKyogi!$A$2:$B$57,2,0))</f>
        <v/>
      </c>
      <c r="M29" s="97"/>
      <c r="N29" s="77"/>
      <c r="O29" s="37" t="str">
        <f>IF(ISBLANK(P29),"",VLOOKUP(P29,福フKyogi!$A$2:$B$57,2,0))</f>
        <v/>
      </c>
      <c r="P29" s="97"/>
      <c r="Q29" s="83"/>
      <c r="R29" s="39" t="str">
        <f>IF(ISBLANK(S29),"",VLOOKUP(S29,福フKyogi!$A$2:$B$57,2,0))</f>
        <v/>
      </c>
      <c r="S29" s="97"/>
      <c r="T29" s="22"/>
      <c r="U29" s="86"/>
    </row>
    <row r="30" spans="1:21">
      <c r="A30" s="16">
        <v>14</v>
      </c>
      <c r="I30" s="30" t="str">
        <f>IF(ISBLANK(J30),"",VLOOKUP(J30,福フKyogi!$A$2:$B$57,2,0))</f>
        <v/>
      </c>
      <c r="J30" s="97"/>
      <c r="K30" s="73"/>
      <c r="L30" s="35" t="str">
        <f>IF(ISBLANK(M30),"",VLOOKUP(M30,福フKyogi!$A$2:$B$57,2,0))</f>
        <v/>
      </c>
      <c r="M30" s="97"/>
      <c r="N30" s="77"/>
      <c r="O30" s="37" t="str">
        <f>IF(ISBLANK(P30),"",VLOOKUP(P30,福フKyogi!$A$2:$B$57,2,0))</f>
        <v/>
      </c>
      <c r="P30" s="97"/>
      <c r="Q30" s="83"/>
      <c r="R30" s="39" t="str">
        <f>IF(ISBLANK(S30),"",VLOOKUP(S30,福フKyogi!$A$2:$B$57,2,0))</f>
        <v/>
      </c>
      <c r="S30" s="97"/>
      <c r="T30" s="22"/>
      <c r="U30" s="86"/>
    </row>
    <row r="31" spans="1:21">
      <c r="A31" s="16">
        <v>15</v>
      </c>
      <c r="I31" s="30" t="str">
        <f>IF(ISBLANK(J31),"",VLOOKUP(J31,福フKyogi!$A$2:$B$57,2,0))</f>
        <v/>
      </c>
      <c r="J31" s="97"/>
      <c r="K31" s="73"/>
      <c r="L31" s="35" t="str">
        <f>IF(ISBLANK(M31),"",VLOOKUP(M31,福フKyogi!$A$2:$B$57,2,0))</f>
        <v/>
      </c>
      <c r="M31" s="97"/>
      <c r="N31" s="77"/>
      <c r="O31" s="37" t="str">
        <f>IF(ISBLANK(P31),"",VLOOKUP(P31,福フKyogi!$A$2:$B$57,2,0))</f>
        <v/>
      </c>
      <c r="P31" s="97"/>
      <c r="Q31" s="83"/>
      <c r="R31" s="39" t="str">
        <f>IF(ISBLANK(S31),"",VLOOKUP(S31,福フKyogi!$A$2:$B$57,2,0))</f>
        <v/>
      </c>
      <c r="S31" s="97"/>
      <c r="T31" s="22"/>
      <c r="U31" s="86"/>
    </row>
    <row r="32" spans="1:21">
      <c r="A32" s="16">
        <v>16</v>
      </c>
      <c r="I32" s="30" t="str">
        <f>IF(ISBLANK(J32),"",VLOOKUP(J32,福フKyogi!$A$2:$B$57,2,0))</f>
        <v/>
      </c>
      <c r="J32" s="97"/>
      <c r="K32" s="73"/>
      <c r="L32" s="35" t="str">
        <f>IF(ISBLANK(M32),"",VLOOKUP(M32,福フKyogi!$A$2:$B$57,2,0))</f>
        <v/>
      </c>
      <c r="M32" s="97"/>
      <c r="N32" s="77"/>
      <c r="O32" s="37" t="str">
        <f>IF(ISBLANK(P32),"",VLOOKUP(P32,福フKyogi!$A$2:$B$57,2,0))</f>
        <v/>
      </c>
      <c r="P32" s="97"/>
      <c r="Q32" s="83"/>
      <c r="R32" s="39" t="str">
        <f>IF(ISBLANK(S32),"",VLOOKUP(S32,福フKyogi!$A$2:$B$57,2,0))</f>
        <v/>
      </c>
      <c r="S32" s="97"/>
      <c r="T32" s="22"/>
      <c r="U32" s="86"/>
    </row>
    <row r="33" spans="1:21">
      <c r="A33" s="16">
        <v>17</v>
      </c>
      <c r="I33" s="30" t="str">
        <f>IF(ISBLANK(J33),"",VLOOKUP(J33,福フKyogi!$A$2:$B$57,2,0))</f>
        <v/>
      </c>
      <c r="J33" s="97"/>
      <c r="K33" s="73"/>
      <c r="L33" s="35" t="str">
        <f>IF(ISBLANK(M33),"",VLOOKUP(M33,福フKyogi!$A$2:$B$57,2,0))</f>
        <v/>
      </c>
      <c r="M33" s="97"/>
      <c r="N33" s="77"/>
      <c r="O33" s="37" t="str">
        <f>IF(ISBLANK(P33),"",VLOOKUP(P33,福フKyogi!$A$2:$B$57,2,0))</f>
        <v/>
      </c>
      <c r="P33" s="97"/>
      <c r="Q33" s="83"/>
      <c r="R33" s="39" t="str">
        <f>IF(ISBLANK(S33),"",VLOOKUP(S33,福フKyogi!$A$2:$B$57,2,0))</f>
        <v/>
      </c>
      <c r="S33" s="97"/>
      <c r="T33" s="22"/>
      <c r="U33" s="86"/>
    </row>
    <row r="34" spans="1:21">
      <c r="A34" s="16">
        <v>18</v>
      </c>
      <c r="I34" s="30" t="str">
        <f>IF(ISBLANK(J34),"",VLOOKUP(J34,福フKyogi!$A$2:$B$57,2,0))</f>
        <v/>
      </c>
      <c r="J34" s="97"/>
      <c r="K34" s="73"/>
      <c r="L34" s="35" t="str">
        <f>IF(ISBLANK(M34),"",VLOOKUP(M34,福フKyogi!$A$2:$B$57,2,0))</f>
        <v/>
      </c>
      <c r="M34" s="97"/>
      <c r="N34" s="77"/>
      <c r="O34" s="37" t="str">
        <f>IF(ISBLANK(P34),"",VLOOKUP(P34,福フKyogi!$A$2:$B$57,2,0))</f>
        <v/>
      </c>
      <c r="P34" s="97"/>
      <c r="Q34" s="83"/>
      <c r="R34" s="39" t="str">
        <f>IF(ISBLANK(S34),"",VLOOKUP(S34,福フKyogi!$A$2:$B$57,2,0))</f>
        <v/>
      </c>
      <c r="S34" s="97"/>
      <c r="T34" s="22"/>
      <c r="U34" s="86"/>
    </row>
    <row r="35" spans="1:21">
      <c r="A35" s="16">
        <v>19</v>
      </c>
      <c r="I35" s="30" t="str">
        <f>IF(ISBLANK(J35),"",VLOOKUP(J35,福フKyogi!$A$2:$B$57,2,0))</f>
        <v/>
      </c>
      <c r="J35" s="97"/>
      <c r="K35" s="73"/>
      <c r="L35" s="35" t="str">
        <f>IF(ISBLANK(M35),"",VLOOKUP(M35,福フKyogi!$A$2:$B$57,2,0))</f>
        <v/>
      </c>
      <c r="M35" s="97"/>
      <c r="N35" s="77"/>
      <c r="O35" s="37" t="str">
        <f>IF(ISBLANK(P35),"",VLOOKUP(P35,福フKyogi!$A$2:$B$57,2,0))</f>
        <v/>
      </c>
      <c r="P35" s="97"/>
      <c r="Q35" s="83"/>
      <c r="R35" s="39" t="str">
        <f>IF(ISBLANK(S35),"",VLOOKUP(S35,福フKyogi!$A$2:$B$57,2,0))</f>
        <v/>
      </c>
      <c r="S35" s="97"/>
      <c r="T35" s="22"/>
      <c r="U35" s="86"/>
    </row>
    <row r="36" spans="1:21">
      <c r="A36" s="16">
        <v>20</v>
      </c>
      <c r="I36" s="30" t="str">
        <f>IF(ISBLANK(J36),"",VLOOKUP(J36,福フKyogi!$A$2:$B$57,2,0))</f>
        <v/>
      </c>
      <c r="J36" s="97"/>
      <c r="K36" s="73"/>
      <c r="L36" s="35" t="str">
        <f>IF(ISBLANK(M36),"",VLOOKUP(M36,福フKyogi!$A$2:$B$57,2,0))</f>
        <v/>
      </c>
      <c r="M36" s="97"/>
      <c r="N36" s="77"/>
      <c r="O36" s="37" t="str">
        <f>IF(ISBLANK(P36),"",VLOOKUP(P36,福フKyogi!$A$2:$B$57,2,0))</f>
        <v/>
      </c>
      <c r="P36" s="97"/>
      <c r="Q36" s="83"/>
      <c r="R36" s="39" t="str">
        <f>IF(ISBLANK(S36),"",VLOOKUP(S36,福フKyogi!$A$2:$B$57,2,0))</f>
        <v/>
      </c>
      <c r="S36" s="97"/>
      <c r="T36" s="22"/>
      <c r="U36" s="86"/>
    </row>
    <row r="37" spans="1:21">
      <c r="A37" s="16">
        <v>21</v>
      </c>
      <c r="I37" s="30" t="str">
        <f>IF(ISBLANK(J37),"",VLOOKUP(J37,福フKyogi!$A$2:$B$57,2,0))</f>
        <v/>
      </c>
      <c r="J37" s="97"/>
      <c r="K37" s="73"/>
      <c r="L37" s="35" t="str">
        <f>IF(ISBLANK(M37),"",VLOOKUP(M37,福フKyogi!$A$2:$B$57,2,0))</f>
        <v/>
      </c>
      <c r="M37" s="97"/>
      <c r="N37" s="77"/>
      <c r="O37" s="37" t="str">
        <f>IF(ISBLANK(P37),"",VLOOKUP(P37,福フKyogi!$A$2:$B$57,2,0))</f>
        <v/>
      </c>
      <c r="P37" s="97"/>
      <c r="Q37" s="83"/>
      <c r="R37" s="39" t="str">
        <f>IF(ISBLANK(S37),"",VLOOKUP(S37,福フKyogi!$A$2:$B$57,2,0))</f>
        <v/>
      </c>
      <c r="S37" s="97"/>
      <c r="T37" s="22"/>
      <c r="U37" s="86"/>
    </row>
    <row r="38" spans="1:21">
      <c r="A38" s="16">
        <v>22</v>
      </c>
      <c r="I38" s="30" t="str">
        <f>IF(ISBLANK(J38),"",VLOOKUP(J38,福フKyogi!$A$2:$B$57,2,0))</f>
        <v/>
      </c>
      <c r="J38" s="97"/>
      <c r="K38" s="73"/>
      <c r="L38" s="35" t="str">
        <f>IF(ISBLANK(M38),"",VLOOKUP(M38,福フKyogi!$A$2:$B$57,2,0))</f>
        <v/>
      </c>
      <c r="M38" s="97"/>
      <c r="N38" s="77"/>
      <c r="O38" s="37" t="str">
        <f>IF(ISBLANK(P38),"",VLOOKUP(P38,福フKyogi!$A$2:$B$57,2,0))</f>
        <v/>
      </c>
      <c r="P38" s="97"/>
      <c r="Q38" s="83"/>
      <c r="R38" s="39" t="str">
        <f>IF(ISBLANK(S38),"",VLOOKUP(S38,福フKyogi!$A$2:$B$57,2,0))</f>
        <v/>
      </c>
      <c r="S38" s="97"/>
      <c r="T38" s="22"/>
      <c r="U38" s="86"/>
    </row>
    <row r="39" spans="1:21">
      <c r="A39" s="16">
        <v>23</v>
      </c>
      <c r="I39" s="30" t="str">
        <f>IF(ISBLANK(J39),"",VLOOKUP(J39,福フKyogi!$A$2:$B$57,2,0))</f>
        <v/>
      </c>
      <c r="J39" s="97"/>
      <c r="K39" s="73"/>
      <c r="L39" s="35" t="str">
        <f>IF(ISBLANK(M39),"",VLOOKUP(M39,福フKyogi!$A$2:$B$57,2,0))</f>
        <v/>
      </c>
      <c r="M39" s="97"/>
      <c r="N39" s="77"/>
      <c r="O39" s="37" t="str">
        <f>IF(ISBLANK(P39),"",VLOOKUP(P39,福フKyogi!$A$2:$B$57,2,0))</f>
        <v/>
      </c>
      <c r="P39" s="97"/>
      <c r="Q39" s="83"/>
      <c r="R39" s="39" t="str">
        <f>IF(ISBLANK(S39),"",VLOOKUP(S39,福フKyogi!$A$2:$B$57,2,0))</f>
        <v/>
      </c>
      <c r="S39" s="97"/>
      <c r="T39" s="22"/>
      <c r="U39" s="86"/>
    </row>
    <row r="40" spans="1:21">
      <c r="A40" s="16">
        <v>24</v>
      </c>
      <c r="I40" s="30" t="str">
        <f>IF(ISBLANK(J40),"",VLOOKUP(J40,福フKyogi!$A$2:$B$57,2,0))</f>
        <v/>
      </c>
      <c r="J40" s="97"/>
      <c r="K40" s="73"/>
      <c r="L40" s="35" t="str">
        <f>IF(ISBLANK(M40),"",VLOOKUP(M40,福フKyogi!$A$2:$B$57,2,0))</f>
        <v/>
      </c>
      <c r="M40" s="97"/>
      <c r="N40" s="77"/>
      <c r="O40" s="37" t="str">
        <f>IF(ISBLANK(P40),"",VLOOKUP(P40,福フKyogi!$A$2:$B$57,2,0))</f>
        <v/>
      </c>
      <c r="P40" s="97"/>
      <c r="Q40" s="83"/>
      <c r="R40" s="39" t="str">
        <f>IF(ISBLANK(S40),"",VLOOKUP(S40,福フKyogi!$A$2:$B$57,2,0))</f>
        <v/>
      </c>
      <c r="S40" s="97"/>
      <c r="T40" s="22"/>
      <c r="U40" s="86"/>
    </row>
    <row r="41" spans="1:21">
      <c r="A41" s="16">
        <v>25</v>
      </c>
      <c r="I41" s="30" t="str">
        <f>IF(ISBLANK(J41),"",VLOOKUP(J41,福フKyogi!$A$2:$B$57,2,0))</f>
        <v/>
      </c>
      <c r="J41" s="97"/>
      <c r="K41" s="73"/>
      <c r="L41" s="35" t="str">
        <f>IF(ISBLANK(M41),"",VLOOKUP(M41,福フKyogi!$A$2:$B$57,2,0))</f>
        <v/>
      </c>
      <c r="M41" s="97"/>
      <c r="N41" s="77"/>
      <c r="O41" s="37" t="str">
        <f>IF(ISBLANK(P41),"",VLOOKUP(P41,福フKyogi!$A$2:$B$57,2,0))</f>
        <v/>
      </c>
      <c r="P41" s="97"/>
      <c r="Q41" s="83"/>
      <c r="R41" s="39" t="str">
        <f>IF(ISBLANK(S41),"",VLOOKUP(S41,福フKyogi!$A$2:$B$57,2,0))</f>
        <v/>
      </c>
      <c r="S41" s="97"/>
      <c r="T41" s="22"/>
      <c r="U41" s="86"/>
    </row>
    <row r="42" spans="1:21">
      <c r="A42" s="16">
        <v>26</v>
      </c>
      <c r="I42" s="30" t="str">
        <f>IF(ISBLANK(J42),"",VLOOKUP(J42,福フKyogi!$A$2:$B$57,2,0))</f>
        <v/>
      </c>
      <c r="J42" s="97"/>
      <c r="K42" s="73"/>
      <c r="L42" s="35" t="str">
        <f>IF(ISBLANK(M42),"",VLOOKUP(M42,福フKyogi!$A$2:$B$57,2,0))</f>
        <v/>
      </c>
      <c r="M42" s="97"/>
      <c r="N42" s="77"/>
      <c r="O42" s="37" t="str">
        <f>IF(ISBLANK(P42),"",VLOOKUP(P42,福フKyogi!$A$2:$B$57,2,0))</f>
        <v/>
      </c>
      <c r="P42" s="97"/>
      <c r="Q42" s="83"/>
      <c r="R42" s="39" t="str">
        <f>IF(ISBLANK(S42),"",VLOOKUP(S42,福フKyogi!$A$2:$B$57,2,0))</f>
        <v/>
      </c>
      <c r="S42" s="97"/>
      <c r="T42" s="22"/>
      <c r="U42" s="86"/>
    </row>
    <row r="43" spans="1:21">
      <c r="A43" s="16">
        <v>27</v>
      </c>
      <c r="I43" s="30" t="str">
        <f>IF(ISBLANK(J43),"",VLOOKUP(J43,福フKyogi!$A$2:$B$57,2,0))</f>
        <v/>
      </c>
      <c r="J43" s="97"/>
      <c r="K43" s="73"/>
      <c r="L43" s="35" t="str">
        <f>IF(ISBLANK(M43),"",VLOOKUP(M43,福フKyogi!$A$2:$B$57,2,0))</f>
        <v/>
      </c>
      <c r="M43" s="97"/>
      <c r="N43" s="77"/>
      <c r="O43" s="37" t="str">
        <f>IF(ISBLANK(P43),"",VLOOKUP(P43,福フKyogi!$A$2:$B$57,2,0))</f>
        <v/>
      </c>
      <c r="P43" s="97"/>
      <c r="Q43" s="83"/>
      <c r="R43" s="39" t="str">
        <f>IF(ISBLANK(S43),"",VLOOKUP(S43,福フKyogi!$A$2:$B$57,2,0))</f>
        <v/>
      </c>
      <c r="S43" s="97"/>
      <c r="T43" s="22"/>
      <c r="U43" s="86"/>
    </row>
    <row r="44" spans="1:21">
      <c r="A44" s="16">
        <v>28</v>
      </c>
      <c r="I44" s="30" t="str">
        <f>IF(ISBLANK(J44),"",VLOOKUP(J44,福フKyogi!$A$2:$B$57,2,0))</f>
        <v/>
      </c>
      <c r="J44" s="97"/>
      <c r="K44" s="73"/>
      <c r="L44" s="35" t="str">
        <f>IF(ISBLANK(M44),"",VLOOKUP(M44,福フKyogi!$A$2:$B$57,2,0))</f>
        <v/>
      </c>
      <c r="M44" s="97"/>
      <c r="N44" s="77"/>
      <c r="O44" s="37" t="str">
        <f>IF(ISBLANK(P44),"",VLOOKUP(P44,福フKyogi!$A$2:$B$57,2,0))</f>
        <v/>
      </c>
      <c r="P44" s="97"/>
      <c r="Q44" s="83"/>
      <c r="R44" s="39" t="str">
        <f>IF(ISBLANK(S44),"",VLOOKUP(S44,福フKyogi!$A$2:$B$57,2,0))</f>
        <v/>
      </c>
      <c r="S44" s="97"/>
      <c r="T44" s="22"/>
      <c r="U44" s="86"/>
    </row>
    <row r="45" spans="1:21">
      <c r="A45" s="16">
        <v>29</v>
      </c>
      <c r="I45" s="30" t="str">
        <f>IF(ISBLANK(J45),"",VLOOKUP(J45,福フKyogi!$A$2:$B$57,2,0))</f>
        <v/>
      </c>
      <c r="J45" s="97"/>
      <c r="K45" s="73"/>
      <c r="L45" s="35" t="str">
        <f>IF(ISBLANK(M45),"",VLOOKUP(M45,福フKyogi!$A$2:$B$57,2,0))</f>
        <v/>
      </c>
      <c r="M45" s="97"/>
      <c r="N45" s="77"/>
      <c r="O45" s="37" t="str">
        <f>IF(ISBLANK(P45),"",VLOOKUP(P45,福フKyogi!$A$2:$B$57,2,0))</f>
        <v/>
      </c>
      <c r="P45" s="97"/>
      <c r="Q45" s="83"/>
      <c r="R45" s="39" t="str">
        <f>IF(ISBLANK(S45),"",VLOOKUP(S45,福フKyogi!$A$2:$B$57,2,0))</f>
        <v/>
      </c>
      <c r="S45" s="97"/>
      <c r="T45" s="22"/>
      <c r="U45" s="86"/>
    </row>
    <row r="46" spans="1:21">
      <c r="A46" s="16">
        <v>30</v>
      </c>
      <c r="I46" s="30" t="str">
        <f>IF(ISBLANK(J46),"",VLOOKUP(J46,福フKyogi!$A$2:$B$57,2,0))</f>
        <v/>
      </c>
      <c r="J46" s="97"/>
      <c r="K46" s="73"/>
      <c r="L46" s="35" t="str">
        <f>IF(ISBLANK(M46),"",VLOOKUP(M46,福フKyogi!$A$2:$B$57,2,0))</f>
        <v/>
      </c>
      <c r="M46" s="97"/>
      <c r="N46" s="77"/>
      <c r="O46" s="37" t="str">
        <f>IF(ISBLANK(P46),"",VLOOKUP(P46,福フKyogi!$A$2:$B$57,2,0))</f>
        <v/>
      </c>
      <c r="P46" s="97"/>
      <c r="Q46" s="83"/>
      <c r="R46" s="39" t="str">
        <f>IF(ISBLANK(S46),"",VLOOKUP(S46,福フKyogi!$A$2:$B$57,2,0))</f>
        <v/>
      </c>
      <c r="S46" s="97"/>
      <c r="T46" s="22"/>
      <c r="U46" s="86"/>
    </row>
    <row r="47" spans="1:21">
      <c r="A47" s="16">
        <v>31</v>
      </c>
      <c r="I47" s="30" t="str">
        <f>IF(ISBLANK(J47),"",VLOOKUP(J47,福フKyogi!$A$2:$B$57,2,0))</f>
        <v/>
      </c>
      <c r="J47" s="97"/>
      <c r="K47" s="73"/>
      <c r="L47" s="35" t="str">
        <f>IF(ISBLANK(M47),"",VLOOKUP(M47,福フKyogi!$A$2:$B$57,2,0))</f>
        <v/>
      </c>
      <c r="M47" s="97"/>
      <c r="N47" s="77"/>
      <c r="O47" s="37" t="str">
        <f>IF(ISBLANK(P47),"",VLOOKUP(P47,福フKyogi!$A$2:$B$57,2,0))</f>
        <v/>
      </c>
      <c r="P47" s="97"/>
      <c r="Q47" s="83"/>
      <c r="R47" s="39" t="str">
        <f>IF(ISBLANK(S47),"",VLOOKUP(S47,福フKyogi!$A$2:$B$57,2,0))</f>
        <v/>
      </c>
      <c r="S47" s="97"/>
      <c r="T47" s="22"/>
      <c r="U47" s="86"/>
    </row>
    <row r="48" spans="1:21">
      <c r="A48" s="16">
        <v>32</v>
      </c>
      <c r="I48" s="30" t="str">
        <f>IF(ISBLANK(J48),"",VLOOKUP(J48,福フKyogi!$A$2:$B$57,2,0))</f>
        <v/>
      </c>
      <c r="J48" s="97"/>
      <c r="K48" s="73"/>
      <c r="L48" s="35" t="str">
        <f>IF(ISBLANK(M48),"",VLOOKUP(M48,福フKyogi!$A$2:$B$57,2,0))</f>
        <v/>
      </c>
      <c r="M48" s="97"/>
      <c r="N48" s="77"/>
      <c r="O48" s="37" t="str">
        <f>IF(ISBLANK(P48),"",VLOOKUP(P48,福フKyogi!$A$2:$B$57,2,0))</f>
        <v/>
      </c>
      <c r="P48" s="97"/>
      <c r="Q48" s="83"/>
      <c r="R48" s="39" t="str">
        <f>IF(ISBLANK(S48),"",VLOOKUP(S48,福フKyogi!$A$2:$B$57,2,0))</f>
        <v/>
      </c>
      <c r="S48" s="97"/>
      <c r="T48" s="22"/>
      <c r="U48" s="86"/>
    </row>
    <row r="49" spans="1:21">
      <c r="A49" s="16">
        <v>33</v>
      </c>
      <c r="I49" s="30" t="str">
        <f>IF(ISBLANK(J49),"",VLOOKUP(J49,福フKyogi!$A$2:$B$57,2,0))</f>
        <v/>
      </c>
      <c r="J49" s="97"/>
      <c r="K49" s="73"/>
      <c r="L49" s="35" t="str">
        <f>IF(ISBLANK(M49),"",VLOOKUP(M49,福フKyogi!$A$2:$B$57,2,0))</f>
        <v/>
      </c>
      <c r="M49" s="97"/>
      <c r="N49" s="77"/>
      <c r="O49" s="37" t="str">
        <f>IF(ISBLANK(P49),"",VLOOKUP(P49,福フKyogi!$A$2:$B$57,2,0))</f>
        <v/>
      </c>
      <c r="P49" s="97"/>
      <c r="Q49" s="83"/>
      <c r="R49" s="39" t="str">
        <f>IF(ISBLANK(S49),"",VLOOKUP(S49,福フKyogi!$A$2:$B$57,2,0))</f>
        <v/>
      </c>
      <c r="S49" s="97"/>
      <c r="T49" s="22"/>
      <c r="U49" s="86"/>
    </row>
    <row r="50" spans="1:21">
      <c r="A50" s="16">
        <v>34</v>
      </c>
      <c r="I50" s="30" t="str">
        <f>IF(ISBLANK(J50),"",VLOOKUP(J50,福フKyogi!$A$2:$B$57,2,0))</f>
        <v/>
      </c>
      <c r="J50" s="97"/>
      <c r="K50" s="73"/>
      <c r="L50" s="35" t="str">
        <f>IF(ISBLANK(M50),"",VLOOKUP(M50,福フKyogi!$A$2:$B$57,2,0))</f>
        <v/>
      </c>
      <c r="M50" s="97"/>
      <c r="N50" s="77"/>
      <c r="O50" s="37" t="str">
        <f>IF(ISBLANK(P50),"",VLOOKUP(P50,福フKyogi!$A$2:$B$57,2,0))</f>
        <v/>
      </c>
      <c r="P50" s="97"/>
      <c r="Q50" s="83"/>
      <c r="R50" s="39" t="str">
        <f>IF(ISBLANK(S50),"",VLOOKUP(S50,福フKyogi!$A$2:$B$57,2,0))</f>
        <v/>
      </c>
      <c r="S50" s="97"/>
      <c r="T50" s="22"/>
      <c r="U50" s="86"/>
    </row>
    <row r="51" spans="1:21">
      <c r="A51" s="16">
        <v>35</v>
      </c>
      <c r="I51" s="30" t="str">
        <f>IF(ISBLANK(J51),"",VLOOKUP(J51,福フKyogi!$A$2:$B$57,2,0))</f>
        <v/>
      </c>
      <c r="J51" s="97"/>
      <c r="K51" s="73"/>
      <c r="L51" s="35" t="str">
        <f>IF(ISBLANK(M51),"",VLOOKUP(M51,福フKyogi!$A$2:$B$57,2,0))</f>
        <v/>
      </c>
      <c r="M51" s="97"/>
      <c r="N51" s="77"/>
      <c r="O51" s="37" t="str">
        <f>IF(ISBLANK(P51),"",VLOOKUP(P51,福フKyogi!$A$2:$B$57,2,0))</f>
        <v/>
      </c>
      <c r="P51" s="97"/>
      <c r="Q51" s="83"/>
      <c r="R51" s="39" t="str">
        <f>IF(ISBLANK(S51),"",VLOOKUP(S51,福フKyogi!$A$2:$B$57,2,0))</f>
        <v/>
      </c>
      <c r="S51" s="97"/>
      <c r="T51" s="22"/>
      <c r="U51" s="86"/>
    </row>
    <row r="52" spans="1:21">
      <c r="A52" s="16">
        <v>36</v>
      </c>
      <c r="I52" s="30" t="str">
        <f>IF(ISBLANK(J52),"",VLOOKUP(J52,福フKyogi!$A$2:$B$57,2,0))</f>
        <v/>
      </c>
      <c r="J52" s="97"/>
      <c r="K52" s="73"/>
      <c r="L52" s="35" t="str">
        <f>IF(ISBLANK(M52),"",VLOOKUP(M52,福フKyogi!$A$2:$B$57,2,0))</f>
        <v/>
      </c>
      <c r="M52" s="97"/>
      <c r="N52" s="77"/>
      <c r="O52" s="37" t="str">
        <f>IF(ISBLANK(P52),"",VLOOKUP(P52,福フKyogi!$A$2:$B$57,2,0))</f>
        <v/>
      </c>
      <c r="P52" s="97"/>
      <c r="Q52" s="83"/>
      <c r="R52" s="39" t="str">
        <f>IF(ISBLANK(S52),"",VLOOKUP(S52,福フKyogi!$A$2:$B$57,2,0))</f>
        <v/>
      </c>
      <c r="S52" s="97"/>
      <c r="T52" s="22"/>
      <c r="U52" s="86"/>
    </row>
    <row r="53" spans="1:21">
      <c r="A53" s="16">
        <v>37</v>
      </c>
      <c r="I53" s="30" t="str">
        <f>IF(ISBLANK(J53),"",VLOOKUP(J53,福フKyogi!$A$2:$B$57,2,0))</f>
        <v/>
      </c>
      <c r="J53" s="97"/>
      <c r="K53" s="73"/>
      <c r="L53" s="35" t="str">
        <f>IF(ISBLANK(M53),"",VLOOKUP(M53,福フKyogi!$A$2:$B$57,2,0))</f>
        <v/>
      </c>
      <c r="M53" s="97"/>
      <c r="N53" s="77"/>
      <c r="O53" s="37" t="str">
        <f>IF(ISBLANK(P53),"",VLOOKUP(P53,福フKyogi!$A$2:$B$57,2,0))</f>
        <v/>
      </c>
      <c r="P53" s="97"/>
      <c r="Q53" s="83"/>
      <c r="R53" s="39" t="str">
        <f>IF(ISBLANK(S53),"",VLOOKUP(S53,福フKyogi!$A$2:$B$57,2,0))</f>
        <v/>
      </c>
      <c r="S53" s="97"/>
      <c r="T53" s="22"/>
      <c r="U53" s="86"/>
    </row>
    <row r="54" spans="1:21">
      <c r="A54" s="16">
        <v>38</v>
      </c>
      <c r="I54" s="30" t="str">
        <f>IF(ISBLANK(J54),"",VLOOKUP(J54,福フKyogi!$A$2:$B$57,2,0))</f>
        <v/>
      </c>
      <c r="J54" s="97"/>
      <c r="K54" s="73"/>
      <c r="L54" s="35" t="str">
        <f>IF(ISBLANK(M54),"",VLOOKUP(M54,福フKyogi!$A$2:$B$57,2,0))</f>
        <v/>
      </c>
      <c r="M54" s="97"/>
      <c r="N54" s="77"/>
      <c r="O54" s="37" t="str">
        <f>IF(ISBLANK(P54),"",VLOOKUP(P54,福フKyogi!$A$2:$B$57,2,0))</f>
        <v/>
      </c>
      <c r="P54" s="97"/>
      <c r="Q54" s="83"/>
      <c r="R54" s="39" t="str">
        <f>IF(ISBLANK(S54),"",VLOOKUP(S54,福フKyogi!$A$2:$B$57,2,0))</f>
        <v/>
      </c>
      <c r="S54" s="97"/>
      <c r="T54" s="22"/>
      <c r="U54" s="86"/>
    </row>
    <row r="55" spans="1:21">
      <c r="A55" s="16">
        <v>39</v>
      </c>
      <c r="I55" s="30" t="str">
        <f>IF(ISBLANK(J55),"",VLOOKUP(J55,福フKyogi!$A$2:$B$57,2,0))</f>
        <v/>
      </c>
      <c r="J55" s="97"/>
      <c r="K55" s="73"/>
      <c r="L55" s="35" t="str">
        <f>IF(ISBLANK(M55),"",VLOOKUP(M55,福フKyogi!$A$2:$B$57,2,0))</f>
        <v/>
      </c>
      <c r="M55" s="97"/>
      <c r="N55" s="77"/>
      <c r="O55" s="37" t="str">
        <f>IF(ISBLANK(P55),"",VLOOKUP(P55,福フKyogi!$A$2:$B$57,2,0))</f>
        <v/>
      </c>
      <c r="P55" s="97"/>
      <c r="Q55" s="83"/>
      <c r="R55" s="39" t="str">
        <f>IF(ISBLANK(S55),"",VLOOKUP(S55,福フKyogi!$A$2:$B$57,2,0))</f>
        <v/>
      </c>
      <c r="S55" s="97"/>
      <c r="T55" s="22"/>
      <c r="U55" s="86"/>
    </row>
    <row r="56" spans="1:21">
      <c r="A56" s="16">
        <v>40</v>
      </c>
      <c r="I56" s="30" t="str">
        <f>IF(ISBLANK(J56),"",VLOOKUP(J56,福フKyogi!$A$2:$B$57,2,0))</f>
        <v/>
      </c>
      <c r="J56" s="97"/>
      <c r="K56" s="73"/>
      <c r="L56" s="35" t="str">
        <f>IF(ISBLANK(M56),"",VLOOKUP(M56,福フKyogi!$A$2:$B$57,2,0))</f>
        <v/>
      </c>
      <c r="M56" s="97"/>
      <c r="N56" s="77"/>
      <c r="O56" s="37" t="str">
        <f>IF(ISBLANK(P56),"",VLOOKUP(P56,福フKyogi!$A$2:$B$57,2,0))</f>
        <v/>
      </c>
      <c r="P56" s="97"/>
      <c r="Q56" s="83"/>
      <c r="R56" s="39" t="str">
        <f>IF(ISBLANK(S56),"",VLOOKUP(S56,福フKyogi!$A$2:$B$57,2,0))</f>
        <v/>
      </c>
      <c r="S56" s="97"/>
      <c r="T56" s="22"/>
      <c r="U56" s="86"/>
    </row>
    <row r="57" spans="1:21">
      <c r="A57" s="16">
        <v>41</v>
      </c>
      <c r="I57" s="30" t="str">
        <f>IF(ISBLANK(J57),"",VLOOKUP(J57,福フKyogi!$A$2:$B$57,2,0))</f>
        <v/>
      </c>
      <c r="J57" s="97"/>
      <c r="K57" s="73"/>
      <c r="L57" s="35" t="str">
        <f>IF(ISBLANK(M57),"",VLOOKUP(M57,福フKyogi!$A$2:$B$57,2,0))</f>
        <v/>
      </c>
      <c r="M57" s="97"/>
      <c r="N57" s="77"/>
      <c r="O57" s="37" t="str">
        <f>IF(ISBLANK(P57),"",VLOOKUP(P57,福フKyogi!$A$2:$B$57,2,0))</f>
        <v/>
      </c>
      <c r="P57" s="97"/>
      <c r="Q57" s="83"/>
      <c r="R57" s="39" t="str">
        <f>IF(ISBLANK(S57),"",VLOOKUP(S57,福フKyogi!$A$2:$B$57,2,0))</f>
        <v/>
      </c>
      <c r="S57" s="97"/>
      <c r="T57" s="22"/>
      <c r="U57" s="86"/>
    </row>
    <row r="58" spans="1:21">
      <c r="A58" s="16">
        <v>42</v>
      </c>
      <c r="I58" s="30" t="str">
        <f>IF(ISBLANK(J58),"",VLOOKUP(J58,福フKyogi!$A$2:$B$57,2,0))</f>
        <v/>
      </c>
      <c r="J58" s="97"/>
      <c r="K58" s="73"/>
      <c r="L58" s="35" t="str">
        <f>IF(ISBLANK(M58),"",VLOOKUP(M58,福フKyogi!$A$2:$B$57,2,0))</f>
        <v/>
      </c>
      <c r="M58" s="97"/>
      <c r="N58" s="77"/>
      <c r="O58" s="37" t="str">
        <f>IF(ISBLANK(P58),"",VLOOKUP(P58,福フKyogi!$A$2:$B$57,2,0))</f>
        <v/>
      </c>
      <c r="P58" s="97"/>
      <c r="Q58" s="83"/>
      <c r="R58" s="39" t="str">
        <f>IF(ISBLANK(S58),"",VLOOKUP(S58,福フKyogi!$A$2:$B$57,2,0))</f>
        <v/>
      </c>
      <c r="S58" s="97"/>
      <c r="T58" s="22"/>
      <c r="U58" s="86"/>
    </row>
    <row r="59" spans="1:21">
      <c r="A59" s="16">
        <v>43</v>
      </c>
      <c r="I59" s="30" t="str">
        <f>IF(ISBLANK(J59),"",VLOOKUP(J59,福フKyogi!$A$2:$B$57,2,0))</f>
        <v/>
      </c>
      <c r="J59" s="97"/>
      <c r="K59" s="73"/>
      <c r="L59" s="35" t="str">
        <f>IF(ISBLANK(M59),"",VLOOKUP(M59,福フKyogi!$A$2:$B$57,2,0))</f>
        <v/>
      </c>
      <c r="M59" s="97"/>
      <c r="N59" s="77"/>
      <c r="O59" s="37" t="str">
        <f>IF(ISBLANK(P59),"",VLOOKUP(P59,福フKyogi!$A$2:$B$57,2,0))</f>
        <v/>
      </c>
      <c r="P59" s="97"/>
      <c r="Q59" s="83"/>
      <c r="R59" s="39" t="str">
        <f>IF(ISBLANK(S59),"",VLOOKUP(S59,福フKyogi!$A$2:$B$57,2,0))</f>
        <v/>
      </c>
      <c r="S59" s="97"/>
      <c r="T59" s="22"/>
      <c r="U59" s="86"/>
    </row>
    <row r="60" spans="1:21">
      <c r="A60" s="16">
        <v>44</v>
      </c>
      <c r="I60" s="30" t="str">
        <f>IF(ISBLANK(J60),"",VLOOKUP(J60,福フKyogi!$A$2:$B$57,2,0))</f>
        <v/>
      </c>
      <c r="J60" s="97"/>
      <c r="K60" s="73"/>
      <c r="L60" s="35" t="str">
        <f>IF(ISBLANK(M60),"",VLOOKUP(M60,福フKyogi!$A$2:$B$57,2,0))</f>
        <v/>
      </c>
      <c r="M60" s="97"/>
      <c r="N60" s="77"/>
      <c r="O60" s="37" t="str">
        <f>IF(ISBLANK(P60),"",VLOOKUP(P60,福フKyogi!$A$2:$B$57,2,0))</f>
        <v/>
      </c>
      <c r="P60" s="97"/>
      <c r="Q60" s="83"/>
      <c r="R60" s="39" t="str">
        <f>IF(ISBLANK(S60),"",VLOOKUP(S60,福フKyogi!$A$2:$B$57,2,0))</f>
        <v/>
      </c>
      <c r="S60" s="97"/>
      <c r="T60" s="22"/>
      <c r="U60" s="86"/>
    </row>
    <row r="61" spans="1:21">
      <c r="A61" s="16">
        <v>45</v>
      </c>
      <c r="I61" s="30" t="str">
        <f>IF(ISBLANK(J61),"",VLOOKUP(J61,福フKyogi!$A$2:$B$57,2,0))</f>
        <v/>
      </c>
      <c r="J61" s="97"/>
      <c r="K61" s="73"/>
      <c r="L61" s="35" t="str">
        <f>IF(ISBLANK(M61),"",VLOOKUP(M61,福フKyogi!$A$2:$B$57,2,0))</f>
        <v/>
      </c>
      <c r="M61" s="97"/>
      <c r="N61" s="77"/>
      <c r="O61" s="37" t="str">
        <f>IF(ISBLANK(P61),"",VLOOKUP(P61,福フKyogi!$A$2:$B$57,2,0))</f>
        <v/>
      </c>
      <c r="P61" s="97"/>
      <c r="Q61" s="83"/>
      <c r="R61" s="39" t="str">
        <f>IF(ISBLANK(S61),"",VLOOKUP(S61,福フKyogi!$A$2:$B$57,2,0))</f>
        <v/>
      </c>
      <c r="S61" s="97"/>
      <c r="T61" s="22"/>
      <c r="U61" s="86"/>
    </row>
    <row r="62" spans="1:21">
      <c r="A62" s="16">
        <v>46</v>
      </c>
      <c r="I62" s="30" t="str">
        <f>IF(ISBLANK(J62),"",VLOOKUP(J62,福フKyogi!$A$2:$B$57,2,0))</f>
        <v/>
      </c>
      <c r="J62" s="97"/>
      <c r="K62" s="73"/>
      <c r="L62" s="35" t="str">
        <f>IF(ISBLANK(M62),"",VLOOKUP(M62,福フKyogi!$A$2:$B$57,2,0))</f>
        <v/>
      </c>
      <c r="M62" s="97"/>
      <c r="N62" s="77"/>
      <c r="O62" s="37" t="str">
        <f>IF(ISBLANK(P62),"",VLOOKUP(P62,福フKyogi!$A$2:$B$57,2,0))</f>
        <v/>
      </c>
      <c r="P62" s="97"/>
      <c r="Q62" s="83"/>
      <c r="R62" s="39" t="str">
        <f>IF(ISBLANK(S62),"",VLOOKUP(S62,福フKyogi!$A$2:$B$57,2,0))</f>
        <v/>
      </c>
      <c r="S62" s="97"/>
      <c r="T62" s="22"/>
      <c r="U62" s="86"/>
    </row>
    <row r="63" spans="1:21">
      <c r="A63" s="16">
        <v>47</v>
      </c>
      <c r="I63" s="30" t="str">
        <f>IF(ISBLANK(J63),"",VLOOKUP(J63,福フKyogi!$A$2:$B$57,2,0))</f>
        <v/>
      </c>
      <c r="J63" s="97"/>
      <c r="K63" s="73"/>
      <c r="L63" s="35" t="str">
        <f>IF(ISBLANK(M63),"",VLOOKUP(M63,福フKyogi!$A$2:$B$57,2,0))</f>
        <v/>
      </c>
      <c r="M63" s="97"/>
      <c r="N63" s="77"/>
      <c r="O63" s="37" t="str">
        <f>IF(ISBLANK(P63),"",VLOOKUP(P63,福フKyogi!$A$2:$B$57,2,0))</f>
        <v/>
      </c>
      <c r="P63" s="97"/>
      <c r="Q63" s="83"/>
      <c r="R63" s="39" t="str">
        <f>IF(ISBLANK(S63),"",VLOOKUP(S63,福フKyogi!$A$2:$B$57,2,0))</f>
        <v/>
      </c>
      <c r="S63" s="97"/>
      <c r="T63" s="22"/>
      <c r="U63" s="86"/>
    </row>
    <row r="64" spans="1:21">
      <c r="A64" s="16">
        <v>48</v>
      </c>
      <c r="I64" s="30" t="str">
        <f>IF(ISBLANK(J64),"",VLOOKUP(J64,福フKyogi!$A$2:$B$57,2,0))</f>
        <v/>
      </c>
      <c r="J64" s="97"/>
      <c r="K64" s="73"/>
      <c r="L64" s="35" t="str">
        <f>IF(ISBLANK(M64),"",VLOOKUP(M64,福フKyogi!$A$2:$B$57,2,0))</f>
        <v/>
      </c>
      <c r="M64" s="97"/>
      <c r="N64" s="77"/>
      <c r="O64" s="37" t="str">
        <f>IF(ISBLANK(P64),"",VLOOKUP(P64,福フKyogi!$A$2:$B$57,2,0))</f>
        <v/>
      </c>
      <c r="P64" s="97"/>
      <c r="Q64" s="83"/>
      <c r="R64" s="39" t="str">
        <f>IF(ISBLANK(S64),"",VLOOKUP(S64,福フKyogi!$A$2:$B$57,2,0))</f>
        <v/>
      </c>
      <c r="S64" s="97"/>
      <c r="T64" s="22"/>
      <c r="U64" s="86"/>
    </row>
    <row r="65" spans="1:21">
      <c r="A65" s="16">
        <v>49</v>
      </c>
      <c r="I65" s="30" t="str">
        <f>IF(ISBLANK(J65),"",VLOOKUP(J65,福フKyogi!$A$2:$B$57,2,0))</f>
        <v/>
      </c>
      <c r="J65" s="97"/>
      <c r="K65" s="73"/>
      <c r="L65" s="35" t="str">
        <f>IF(ISBLANK(M65),"",VLOOKUP(M65,福フKyogi!$A$2:$B$57,2,0))</f>
        <v/>
      </c>
      <c r="M65" s="97"/>
      <c r="N65" s="77"/>
      <c r="O65" s="37" t="str">
        <f>IF(ISBLANK(P65),"",VLOOKUP(P65,福フKyogi!$A$2:$B$57,2,0))</f>
        <v/>
      </c>
      <c r="P65" s="97"/>
      <c r="Q65" s="83"/>
      <c r="R65" s="39" t="str">
        <f>IF(ISBLANK(S65),"",VLOOKUP(S65,福フKyogi!$A$2:$B$57,2,0))</f>
        <v/>
      </c>
      <c r="S65" s="97"/>
      <c r="T65" s="22"/>
      <c r="U65" s="86"/>
    </row>
    <row r="66" spans="1:21">
      <c r="A66" s="16">
        <v>50</v>
      </c>
      <c r="I66" s="30" t="str">
        <f>IF(ISBLANK(J66),"",VLOOKUP(J66,福フKyogi!$A$2:$B$57,2,0))</f>
        <v/>
      </c>
      <c r="J66" s="97"/>
      <c r="K66" s="73"/>
      <c r="L66" s="35" t="str">
        <f>IF(ISBLANK(M66),"",VLOOKUP(M66,福フKyogi!$A$2:$B$57,2,0))</f>
        <v/>
      </c>
      <c r="M66" s="97"/>
      <c r="N66" s="77"/>
      <c r="O66" s="37" t="str">
        <f>IF(ISBLANK(P66),"",VLOOKUP(P66,福フKyogi!$A$2:$B$57,2,0))</f>
        <v/>
      </c>
      <c r="P66" s="97"/>
      <c r="Q66" s="83"/>
      <c r="R66" s="39" t="str">
        <f>IF(ISBLANK(S66),"",VLOOKUP(S66,福フKyogi!$A$2:$B$57,2,0))</f>
        <v/>
      </c>
      <c r="S66" s="97"/>
      <c r="T66" s="22"/>
      <c r="U66" s="86"/>
    </row>
    <row r="67" spans="1:21">
      <c r="B67" s="23" t="s">
        <v>2</v>
      </c>
      <c r="N67" s="79"/>
      <c r="Q67" s="16"/>
      <c r="R67" s="68"/>
      <c r="U67" s="16"/>
    </row>
    <row r="68" spans="1:21">
      <c r="N68" s="79"/>
      <c r="Q68" s="16"/>
      <c r="R68" s="68"/>
      <c r="U68" s="16"/>
    </row>
    <row r="69" spans="1:21">
      <c r="N69" s="79"/>
      <c r="Q69" s="16"/>
      <c r="R69" s="68"/>
      <c r="U69" s="16"/>
    </row>
    <row r="70" spans="1:21">
      <c r="N70" s="79"/>
      <c r="Q70" s="16"/>
      <c r="R70" s="68"/>
      <c r="U70" s="16"/>
    </row>
    <row r="71" spans="1:21">
      <c r="N71" s="79"/>
      <c r="Q71" s="16"/>
      <c r="R71" s="68"/>
      <c r="U71" s="16"/>
    </row>
    <row r="72" spans="1:21">
      <c r="N72" s="79"/>
      <c r="Q72" s="16"/>
      <c r="R72" s="68"/>
      <c r="U72" s="16"/>
    </row>
    <row r="73" spans="1:21">
      <c r="N73" s="79"/>
      <c r="Q73" s="16"/>
      <c r="R73" s="68"/>
      <c r="U73" s="16"/>
    </row>
    <row r="74" spans="1:21">
      <c r="N74" s="79"/>
      <c r="Q74" s="16"/>
      <c r="R74" s="68"/>
      <c r="U74" s="16"/>
    </row>
    <row r="75" spans="1:21">
      <c r="N75" s="79"/>
      <c r="Q75" s="16"/>
      <c r="R75" s="68"/>
      <c r="U75" s="16"/>
    </row>
    <row r="76" spans="1:21">
      <c r="N76" s="79"/>
      <c r="Q76" s="16"/>
      <c r="R76" s="68"/>
      <c r="U76" s="16"/>
    </row>
    <row r="77" spans="1:21">
      <c r="N77" s="79"/>
      <c r="Q77" s="16"/>
      <c r="R77" s="68"/>
      <c r="U77" s="16"/>
    </row>
    <row r="78" spans="1:21">
      <c r="N78" s="79"/>
      <c r="Q78" s="16"/>
      <c r="R78" s="68"/>
      <c r="U78" s="16"/>
    </row>
    <row r="79" spans="1:21">
      <c r="N79" s="79"/>
      <c r="Q79" s="16"/>
      <c r="R79" s="68"/>
      <c r="U79" s="16"/>
    </row>
    <row r="80" spans="1:21">
      <c r="N80" s="79"/>
      <c r="Q80" s="16"/>
      <c r="R80" s="68"/>
      <c r="U80" s="16"/>
    </row>
    <row r="81" spans="14:21">
      <c r="N81" s="79"/>
      <c r="Q81" s="16"/>
      <c r="R81" s="68"/>
      <c r="U81" s="16"/>
    </row>
    <row r="82" spans="14:21">
      <c r="N82" s="79"/>
      <c r="Q82" s="16"/>
      <c r="R82" s="68"/>
      <c r="U82" s="16"/>
    </row>
    <row r="83" spans="14:21">
      <c r="N83" s="79"/>
      <c r="Q83" s="16"/>
      <c r="R83" s="68"/>
      <c r="U83" s="16"/>
    </row>
    <row r="84" spans="14:21">
      <c r="N84" s="79"/>
      <c r="Q84" s="16"/>
      <c r="R84" s="68"/>
      <c r="U84" s="16"/>
    </row>
    <row r="85" spans="14:21">
      <c r="N85" s="79"/>
      <c r="Q85" s="16"/>
      <c r="R85" s="68"/>
      <c r="U85" s="16"/>
    </row>
    <row r="86" spans="14:21">
      <c r="N86" s="79"/>
      <c r="Q86" s="16"/>
      <c r="R86" s="68"/>
      <c r="U86" s="16"/>
    </row>
    <row r="87" spans="14:21">
      <c r="N87" s="79"/>
      <c r="Q87" s="16"/>
      <c r="R87" s="68"/>
      <c r="U87" s="16"/>
    </row>
    <row r="88" spans="14:21">
      <c r="N88" s="79"/>
      <c r="Q88" s="16"/>
      <c r="R88" s="68"/>
      <c r="U88" s="16"/>
    </row>
    <row r="89" spans="14:21">
      <c r="N89" s="79"/>
      <c r="Q89" s="16"/>
      <c r="R89" s="68"/>
      <c r="U89" s="16"/>
    </row>
    <row r="90" spans="14:21">
      <c r="N90" s="79"/>
      <c r="Q90" s="16"/>
      <c r="R90" s="68"/>
      <c r="U90" s="16"/>
    </row>
    <row r="91" spans="14:21">
      <c r="N91" s="79"/>
      <c r="Q91" s="16"/>
      <c r="R91" s="68"/>
      <c r="U91" s="16"/>
    </row>
    <row r="92" spans="14:21">
      <c r="N92" s="79"/>
      <c r="Q92" s="16"/>
      <c r="R92" s="68"/>
      <c r="U92" s="16"/>
    </row>
    <row r="93" spans="14:21">
      <c r="N93" s="79"/>
      <c r="Q93" s="16"/>
      <c r="R93" s="68"/>
      <c r="U93" s="16"/>
    </row>
    <row r="94" spans="14:21">
      <c r="N94" s="79"/>
      <c r="Q94" s="16"/>
      <c r="R94" s="68"/>
      <c r="U94" s="16"/>
    </row>
    <row r="95" spans="14:21">
      <c r="N95" s="79"/>
      <c r="Q95" s="16"/>
      <c r="R95" s="68"/>
      <c r="U95" s="16"/>
    </row>
    <row r="96" spans="14:21">
      <c r="N96" s="79"/>
      <c r="Q96" s="16"/>
      <c r="R96" s="68"/>
      <c r="U96" s="16"/>
    </row>
    <row r="97" spans="14:21">
      <c r="N97" s="79"/>
      <c r="Q97" s="16"/>
      <c r="R97" s="68"/>
      <c r="U97" s="16"/>
    </row>
    <row r="98" spans="14:21">
      <c r="N98" s="79"/>
      <c r="Q98" s="16"/>
      <c r="R98" s="68"/>
      <c r="U98" s="16"/>
    </row>
    <row r="99" spans="14:21">
      <c r="N99" s="79"/>
      <c r="Q99" s="16"/>
      <c r="R99" s="68"/>
      <c r="U99" s="16"/>
    </row>
    <row r="100" spans="14:21">
      <c r="N100" s="79"/>
      <c r="Q100" s="16"/>
      <c r="R100" s="68"/>
      <c r="U100" s="16"/>
    </row>
    <row r="101" spans="14:21">
      <c r="N101" s="79"/>
      <c r="Q101" s="16"/>
      <c r="R101" s="68"/>
      <c r="U101" s="16"/>
    </row>
    <row r="102" spans="14:21">
      <c r="N102" s="79"/>
      <c r="Q102" s="16"/>
      <c r="R102" s="68"/>
      <c r="U102" s="16"/>
    </row>
    <row r="103" spans="14:21">
      <c r="N103" s="79"/>
      <c r="Q103" s="16"/>
      <c r="R103" s="68"/>
      <c r="U103" s="16"/>
    </row>
    <row r="104" spans="14:21">
      <c r="N104" s="79"/>
      <c r="Q104" s="16"/>
      <c r="R104" s="68"/>
      <c r="U104" s="16"/>
    </row>
    <row r="105" spans="14:21">
      <c r="N105" s="79"/>
      <c r="Q105" s="16"/>
      <c r="R105" s="68"/>
      <c r="U105" s="16"/>
    </row>
    <row r="106" spans="14:21">
      <c r="N106" s="79"/>
      <c r="Q106" s="16"/>
      <c r="R106" s="68"/>
      <c r="U106" s="16"/>
    </row>
    <row r="107" spans="14:21">
      <c r="N107" s="79"/>
      <c r="Q107" s="16"/>
      <c r="R107" s="68"/>
      <c r="U107" s="16"/>
    </row>
    <row r="108" spans="14:21">
      <c r="N108" s="79"/>
      <c r="Q108" s="16"/>
      <c r="R108" s="68"/>
      <c r="U108" s="16"/>
    </row>
    <row r="109" spans="14:21">
      <c r="N109" s="79"/>
      <c r="Q109" s="16"/>
      <c r="R109" s="68"/>
      <c r="U109" s="16"/>
    </row>
    <row r="110" spans="14:21">
      <c r="N110" s="79"/>
      <c r="Q110" s="16"/>
      <c r="R110" s="68"/>
      <c r="U110" s="16"/>
    </row>
    <row r="111" spans="14:21">
      <c r="N111" s="79"/>
      <c r="Q111" s="16"/>
      <c r="R111" s="68"/>
      <c r="U111" s="16"/>
    </row>
    <row r="112" spans="14:21">
      <c r="N112" s="79"/>
      <c r="Q112" s="16"/>
      <c r="R112" s="68"/>
      <c r="U112" s="16"/>
    </row>
    <row r="113" spans="14:21">
      <c r="N113" s="79"/>
      <c r="Q113" s="16"/>
      <c r="R113" s="68"/>
      <c r="U113" s="16"/>
    </row>
    <row r="114" spans="14:21">
      <c r="N114" s="79"/>
      <c r="Q114" s="16"/>
      <c r="R114" s="68"/>
      <c r="U114" s="16"/>
    </row>
    <row r="115" spans="14:21">
      <c r="N115" s="79"/>
      <c r="Q115" s="16"/>
      <c r="R115" s="68"/>
      <c r="U115" s="16"/>
    </row>
    <row r="116" spans="14:21">
      <c r="N116" s="79"/>
      <c r="Q116" s="16"/>
      <c r="R116" s="68"/>
      <c r="U116" s="16"/>
    </row>
    <row r="117" spans="14:21">
      <c r="N117" s="79"/>
      <c r="Q117" s="16"/>
      <c r="R117" s="68"/>
      <c r="U117" s="16"/>
    </row>
  </sheetData>
  <mergeCells count="16">
    <mergeCell ref="L9:P9"/>
    <mergeCell ref="R16:U16"/>
    <mergeCell ref="I13:R13"/>
    <mergeCell ref="L16:N16"/>
    <mergeCell ref="C2:K2"/>
    <mergeCell ref="D1:E1"/>
    <mergeCell ref="J1:K1"/>
    <mergeCell ref="L3:M3"/>
    <mergeCell ref="R4:R8"/>
    <mergeCell ref="P4:P5"/>
    <mergeCell ref="N4:N5"/>
    <mergeCell ref="M4:M5"/>
    <mergeCell ref="L4:L5"/>
    <mergeCell ref="N3:R3"/>
    <mergeCell ref="Q4:Q8"/>
    <mergeCell ref="O4:O5"/>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EA16F-9E83-AD45-A8C7-A61B2805B86F}">
  <dimension ref="A1:K57"/>
  <sheetViews>
    <sheetView zoomScale="70" zoomScaleNormal="70" workbookViewId="0">
      <selection activeCell="K17" sqref="K17"/>
    </sheetView>
  </sheetViews>
  <sheetFormatPr defaultColWidth="10.6640625" defaultRowHeight="19.5"/>
  <cols>
    <col min="1" max="1" width="10.6640625" style="93"/>
    <col min="2" max="2" width="37.6640625" style="93" bestFit="1" customWidth="1"/>
    <col min="3" max="3" width="10.6640625" style="93"/>
    <col min="4" max="4" width="3.6640625" style="93" bestFit="1" customWidth="1"/>
    <col min="5" max="5" width="25.33203125" style="93" bestFit="1" customWidth="1"/>
    <col min="6" max="6" width="3.6640625" style="93" bestFit="1" customWidth="1"/>
    <col min="7" max="7" width="32.109375" style="93" bestFit="1" customWidth="1"/>
    <col min="8" max="8" width="3.6640625" style="93" bestFit="1" customWidth="1"/>
    <col min="9" max="9" width="31.109375" style="93" bestFit="1" customWidth="1"/>
    <col min="10" max="10" width="3.6640625" style="93" bestFit="1" customWidth="1"/>
    <col min="11" max="11" width="27.109375" style="93" bestFit="1" customWidth="1"/>
    <col min="12" max="16384" width="10.6640625" style="93"/>
  </cols>
  <sheetData>
    <row r="1" spans="1:11">
      <c r="A1" s="93" t="s">
        <v>58</v>
      </c>
      <c r="B1" s="93" t="s">
        <v>59</v>
      </c>
      <c r="D1" s="62">
        <v>1</v>
      </c>
      <c r="E1" s="60" t="s">
        <v>83</v>
      </c>
      <c r="F1" s="62">
        <v>11</v>
      </c>
      <c r="G1" s="60" t="s">
        <v>14</v>
      </c>
      <c r="H1" s="63">
        <v>2</v>
      </c>
      <c r="I1" s="61" t="s">
        <v>93</v>
      </c>
      <c r="J1" s="63">
        <v>13</v>
      </c>
      <c r="K1" s="61" t="s">
        <v>64</v>
      </c>
    </row>
    <row r="2" spans="1:11">
      <c r="A2" s="93">
        <v>1</v>
      </c>
      <c r="B2" s="93" t="s">
        <v>82</v>
      </c>
      <c r="D2" s="62">
        <v>3</v>
      </c>
      <c r="E2" s="60" t="s">
        <v>84</v>
      </c>
      <c r="F2" s="62">
        <v>14</v>
      </c>
      <c r="G2" s="60" t="s">
        <v>16</v>
      </c>
      <c r="H2" s="63">
        <v>4</v>
      </c>
      <c r="I2" s="61" t="s">
        <v>94</v>
      </c>
      <c r="J2" s="63">
        <v>15</v>
      </c>
      <c r="K2" s="61" t="s">
        <v>18</v>
      </c>
    </row>
    <row r="3" spans="1:11">
      <c r="A3" s="93">
        <v>2</v>
      </c>
      <c r="B3" s="93" t="s">
        <v>92</v>
      </c>
      <c r="D3" s="62">
        <v>5</v>
      </c>
      <c r="E3" s="60" t="s">
        <v>86</v>
      </c>
      <c r="F3" s="62">
        <v>16</v>
      </c>
      <c r="G3" s="60" t="s">
        <v>74</v>
      </c>
      <c r="H3" s="63">
        <v>6</v>
      </c>
      <c r="I3" s="61" t="s">
        <v>96</v>
      </c>
      <c r="J3" s="63">
        <v>17</v>
      </c>
      <c r="K3" s="61" t="s">
        <v>76</v>
      </c>
    </row>
    <row r="4" spans="1:11">
      <c r="A4" s="93">
        <v>3</v>
      </c>
      <c r="B4" s="93" t="s">
        <v>72</v>
      </c>
      <c r="D4" s="62">
        <v>7</v>
      </c>
      <c r="E4" s="60" t="s">
        <v>60</v>
      </c>
      <c r="F4" s="62">
        <v>18</v>
      </c>
      <c r="G4" s="60" t="s">
        <v>63</v>
      </c>
      <c r="H4" s="63">
        <v>8</v>
      </c>
      <c r="I4" s="61" t="s">
        <v>98</v>
      </c>
      <c r="J4" s="63">
        <v>19</v>
      </c>
      <c r="K4" s="61" t="s">
        <v>17</v>
      </c>
    </row>
    <row r="5" spans="1:11">
      <c r="A5" s="93">
        <v>4</v>
      </c>
      <c r="B5" s="93" t="s">
        <v>73</v>
      </c>
      <c r="D5" s="62">
        <v>9</v>
      </c>
      <c r="E5" s="60" t="s">
        <v>61</v>
      </c>
      <c r="F5" s="62">
        <v>20</v>
      </c>
      <c r="G5" s="60" t="s">
        <v>78</v>
      </c>
      <c r="H5" s="63">
        <v>12</v>
      </c>
      <c r="I5" s="61" t="s">
        <v>62</v>
      </c>
      <c r="J5" s="63">
        <v>21</v>
      </c>
      <c r="K5" s="61" t="s">
        <v>80</v>
      </c>
    </row>
    <row r="6" spans="1:11">
      <c r="A6" s="93">
        <v>5</v>
      </c>
      <c r="B6" s="93" t="s">
        <v>85</v>
      </c>
      <c r="D6" s="62">
        <v>10</v>
      </c>
      <c r="E6" s="60" t="s">
        <v>15</v>
      </c>
      <c r="F6" s="62">
        <v>22</v>
      </c>
      <c r="G6" s="60" t="s">
        <v>102</v>
      </c>
      <c r="H6" s="63">
        <v>23</v>
      </c>
      <c r="I6" s="61" t="s">
        <v>103</v>
      </c>
      <c r="J6" s="100"/>
      <c r="K6" s="101"/>
    </row>
    <row r="7" spans="1:11">
      <c r="A7" s="93">
        <v>6</v>
      </c>
      <c r="B7" s="93" t="s">
        <v>95</v>
      </c>
      <c r="D7" s="98"/>
      <c r="E7" s="99"/>
      <c r="F7" s="98"/>
      <c r="G7" s="99"/>
      <c r="H7" s="100"/>
      <c r="I7" s="101"/>
      <c r="J7" s="100"/>
      <c r="K7" s="101"/>
    </row>
    <row r="8" spans="1:11">
      <c r="A8" s="93">
        <v>7</v>
      </c>
      <c r="B8" s="93" t="s">
        <v>87</v>
      </c>
      <c r="D8" s="98"/>
      <c r="E8" s="99"/>
      <c r="F8" s="98"/>
      <c r="G8" s="99"/>
      <c r="H8" s="100"/>
      <c r="I8" s="101"/>
      <c r="J8" s="100"/>
      <c r="K8" s="101"/>
    </row>
    <row r="9" spans="1:11">
      <c r="A9" s="93">
        <v>8</v>
      </c>
      <c r="B9" s="93" t="s">
        <v>97</v>
      </c>
      <c r="D9" s="98"/>
      <c r="E9" s="99"/>
      <c r="F9" s="98"/>
      <c r="G9" s="99"/>
      <c r="H9" s="100"/>
      <c r="I9" s="101"/>
      <c r="J9" s="100"/>
      <c r="K9" s="101"/>
    </row>
    <row r="10" spans="1:11">
      <c r="A10" s="93">
        <v>9</v>
      </c>
      <c r="B10" s="93" t="s">
        <v>88</v>
      </c>
      <c r="D10" s="98"/>
      <c r="E10" s="99"/>
    </row>
    <row r="11" spans="1:11">
      <c r="A11" s="93">
        <v>10</v>
      </c>
      <c r="B11" s="93" t="s">
        <v>89</v>
      </c>
    </row>
    <row r="12" spans="1:11">
      <c r="A12" s="93">
        <v>11</v>
      </c>
      <c r="B12" s="93" t="s">
        <v>90</v>
      </c>
    </row>
    <row r="13" spans="1:11">
      <c r="A13" s="93">
        <v>12</v>
      </c>
      <c r="B13" s="93" t="s">
        <v>99</v>
      </c>
    </row>
    <row r="14" spans="1:11">
      <c r="A14" s="93">
        <v>13</v>
      </c>
      <c r="B14" s="93" t="s">
        <v>100</v>
      </c>
    </row>
    <row r="15" spans="1:11">
      <c r="A15" s="93">
        <v>14</v>
      </c>
      <c r="B15" s="93" t="s">
        <v>91</v>
      </c>
    </row>
    <row r="16" spans="1:11">
      <c r="A16" s="93">
        <v>15</v>
      </c>
      <c r="B16" s="93" t="s">
        <v>101</v>
      </c>
    </row>
    <row r="17" spans="1:2">
      <c r="A17" s="93">
        <v>16</v>
      </c>
      <c r="B17" s="93" t="s">
        <v>75</v>
      </c>
    </row>
    <row r="18" spans="1:2">
      <c r="A18" s="93">
        <v>17</v>
      </c>
      <c r="B18" s="93" t="s">
        <v>77</v>
      </c>
    </row>
    <row r="19" spans="1:2">
      <c r="A19" s="93">
        <v>18</v>
      </c>
      <c r="B19" s="93" t="s">
        <v>70</v>
      </c>
    </row>
    <row r="20" spans="1:2">
      <c r="A20" s="93">
        <v>19</v>
      </c>
      <c r="B20" s="93" t="s">
        <v>71</v>
      </c>
    </row>
    <row r="21" spans="1:2">
      <c r="A21" s="93">
        <v>20</v>
      </c>
      <c r="B21" s="93" t="s">
        <v>79</v>
      </c>
    </row>
    <row r="22" spans="1:2">
      <c r="A22" s="93">
        <v>21</v>
      </c>
      <c r="B22" s="93" t="s">
        <v>81</v>
      </c>
    </row>
    <row r="23" spans="1:2">
      <c r="A23" s="93">
        <v>22</v>
      </c>
      <c r="B23" s="93" t="s">
        <v>104</v>
      </c>
    </row>
    <row r="24" spans="1:2">
      <c r="A24" s="93">
        <v>23</v>
      </c>
      <c r="B24" s="93" t="s">
        <v>105</v>
      </c>
    </row>
    <row r="56" spans="2:2">
      <c r="B56" s="94"/>
    </row>
    <row r="57" spans="2:2">
      <c r="B57" s="94"/>
    </row>
  </sheetData>
  <phoneticPr fontId="1"/>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エントリー用紙</vt:lpstr>
      <vt:lpstr>福フKyogi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亮平 坂本</cp:lastModifiedBy>
  <dcterms:created xsi:type="dcterms:W3CDTF">2017-06-19T19:23:28Z</dcterms:created>
  <dcterms:modified xsi:type="dcterms:W3CDTF">2023-08-01T23:59:47Z</dcterms:modified>
</cp:coreProperties>
</file>